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9780" tabRatio="795" firstSheet="2"/>
  </bookViews>
  <sheets>
    <sheet name="112School" sheetId="2" r:id="rId1"/>
    <sheet name="1212Sc" sheetId="4" r:id="rId2"/>
    <sheet name="1222School" sheetId="6" r:id="rId3"/>
    <sheet name="1231Sc_N" sheetId="20" r:id="rId4"/>
    <sheet name="131Sc_N" sheetId="21" r:id="rId5"/>
    <sheet name="141Sc_N" sheetId="22" r:id="rId6"/>
    <sheet name="2111Sc" sheetId="23" r:id="rId7"/>
    <sheet name="2121Sc" sheetId="24" r:id="rId8"/>
    <sheet name="2211Sc" sheetId="25" r:id="rId9"/>
    <sheet name="2212Sc" sheetId="13" r:id="rId10"/>
    <sheet name="2221Sc" sheetId="26" r:id="rId11"/>
    <sheet name="2222School" sheetId="15" r:id="rId12"/>
    <sheet name="231Sc" sheetId="27" r:id="rId13"/>
    <sheet name="112Tot" sheetId="17" r:id="rId14"/>
    <sheet name="1212Tot" sheetId="18" r:id="rId15"/>
    <sheet name="1221Tot" sheetId="19" r:id="rId16"/>
  </sheets>
  <definedNames>
    <definedName name="validationRange">'112School'!$D$8:$L$1007</definedName>
  </definedNames>
  <calcPr calcId="145621"/>
</workbook>
</file>

<file path=xl/calcChain.xml><?xml version="1.0" encoding="utf-8"?>
<calcChain xmlns="http://schemas.openxmlformats.org/spreadsheetml/2006/main">
  <c r="E8" i="27" l="1"/>
  <c r="E6" i="24"/>
  <c r="E7" i="24"/>
  <c r="E7" i="23"/>
  <c r="D8" i="18"/>
  <c r="E8" i="18" s="1"/>
  <c r="E200" i="15"/>
  <c r="D200" i="15"/>
  <c r="E100" i="13"/>
  <c r="D100" i="13"/>
  <c r="C100" i="13"/>
  <c r="Y7" i="27"/>
  <c r="X7" i="27"/>
  <c r="Z7" i="27" s="1"/>
  <c r="H7" i="25"/>
  <c r="E7" i="25"/>
  <c r="F6" i="22"/>
  <c r="G5" i="20"/>
  <c r="B7" i="27"/>
  <c r="C200" i="15"/>
  <c r="H6" i="26"/>
  <c r="E6" i="26"/>
  <c r="B6" i="26"/>
  <c r="X5" i="27" l="1"/>
  <c r="I6" i="26"/>
  <c r="I7" i="25"/>
  <c r="B7" i="25"/>
  <c r="F6" i="24"/>
  <c r="B6" i="24"/>
  <c r="B7" i="23"/>
  <c r="Q6" i="22"/>
  <c r="L6" i="22"/>
  <c r="B6" i="22"/>
  <c r="K17" i="21"/>
  <c r="J17" i="21"/>
  <c r="I17" i="21"/>
  <c r="H17" i="21"/>
  <c r="G17" i="21"/>
  <c r="F17" i="21"/>
  <c r="E17" i="21"/>
  <c r="D17" i="21"/>
  <c r="C17" i="21"/>
  <c r="B17" i="21"/>
  <c r="L16" i="21"/>
  <c r="L15" i="21"/>
  <c r="L14" i="21"/>
  <c r="L13" i="21"/>
  <c r="L12" i="21"/>
  <c r="L11" i="21"/>
  <c r="L10" i="21"/>
  <c r="L9" i="21"/>
  <c r="L8" i="21"/>
  <c r="L7" i="21"/>
  <c r="H5" i="20"/>
  <c r="B5" i="20"/>
  <c r="D1007" i="6"/>
  <c r="E1007" i="6"/>
  <c r="F1007" i="6"/>
  <c r="G1007" i="6"/>
  <c r="H1007" i="6"/>
  <c r="E5" i="19" s="1"/>
  <c r="I1007" i="6"/>
  <c r="G5" i="19" s="1"/>
  <c r="C5" i="19"/>
  <c r="B5" i="19"/>
  <c r="C1007" i="6"/>
  <c r="I1007" i="4"/>
  <c r="K8" i="18" s="1"/>
  <c r="C8" i="18"/>
  <c r="B8" i="18"/>
  <c r="E1007" i="4"/>
  <c r="E6" i="4" s="1"/>
  <c r="F1007" i="4"/>
  <c r="F5" i="4" s="1"/>
  <c r="G1007" i="4"/>
  <c r="G5" i="4" s="1"/>
  <c r="H1007" i="4"/>
  <c r="H5" i="4" s="1"/>
  <c r="D1007" i="4"/>
  <c r="D6" i="4" s="1"/>
  <c r="AA7" i="17"/>
  <c r="AB7" i="17"/>
  <c r="AC7" i="17"/>
  <c r="AD7" i="17"/>
  <c r="Z7" i="17"/>
  <c r="T7" i="17"/>
  <c r="U7" i="17"/>
  <c r="V7" i="17"/>
  <c r="W7" i="17"/>
  <c r="S7" i="17"/>
  <c r="M7" i="17"/>
  <c r="N7" i="17"/>
  <c r="O7" i="17"/>
  <c r="P7" i="17"/>
  <c r="L7" i="17"/>
  <c r="H7" i="17"/>
  <c r="I7" i="17"/>
  <c r="G7" i="17"/>
  <c r="F7" i="17"/>
  <c r="E7" i="17"/>
  <c r="C7" i="17"/>
  <c r="B7" i="17"/>
  <c r="F7" i="23" l="1"/>
  <c r="E8" i="23"/>
  <c r="L17" i="21"/>
  <c r="R6" i="22"/>
  <c r="S6" i="22" s="1"/>
  <c r="D5" i="19"/>
  <c r="F5" i="19" s="1"/>
  <c r="H5" i="19" s="1"/>
  <c r="A1007" i="6"/>
  <c r="C1007" i="4"/>
  <c r="L8" i="18" s="1"/>
  <c r="M8" i="18" s="1"/>
  <c r="I8" i="18"/>
  <c r="J8" i="18"/>
  <c r="H8" i="18"/>
  <c r="G8" i="18"/>
  <c r="F8" i="18"/>
  <c r="D5" i="4"/>
  <c r="J7" i="17"/>
  <c r="AE7" i="17"/>
  <c r="X7" i="17"/>
  <c r="Q7" i="17"/>
  <c r="E1008" i="2"/>
  <c r="F1008" i="2"/>
  <c r="G1008" i="2"/>
  <c r="H1008" i="2"/>
  <c r="I1008" i="2"/>
  <c r="J1008" i="2"/>
  <c r="K1008" i="2"/>
  <c r="L1008" i="2"/>
  <c r="D1008" i="2"/>
  <c r="C1008" i="2" l="1"/>
  <c r="T6" i="22"/>
  <c r="D4" i="4"/>
  <c r="G7" i="2"/>
  <c r="Y7" i="17"/>
  <c r="F7" i="2"/>
  <c r="R7" i="17"/>
  <c r="E7" i="2"/>
  <c r="K7" i="17"/>
  <c r="H5" i="2"/>
  <c r="D7" i="2"/>
  <c r="D7" i="17"/>
  <c r="D5" i="2"/>
  <c r="AF7" i="17" l="1"/>
</calcChain>
</file>

<file path=xl/sharedStrings.xml><?xml version="1.0" encoding="utf-8"?>
<sst xmlns="http://schemas.openxmlformats.org/spreadsheetml/2006/main" count="320" uniqueCount="187">
  <si>
    <t>สพฐ.</t>
  </si>
  <si>
    <t>เอกชน</t>
  </si>
  <si>
    <t>อื่น ๆ</t>
  </si>
  <si>
    <t>รวม</t>
  </si>
  <si>
    <t>ร้อยละ</t>
  </si>
  <si>
    <t>สพป.</t>
  </si>
  <si>
    <t>สศศ.</t>
  </si>
  <si>
    <t>รวมทั้งสิ้น</t>
  </si>
  <si>
    <t xml:space="preserve"> </t>
  </si>
  <si>
    <t>ที่</t>
  </si>
  <si>
    <t>โรงเรียน</t>
  </si>
  <si>
    <t>จำนวนประชากรวัยเรียนตาม ทร.14 ที่เข้าเรียนชั้นอนุบาล</t>
  </si>
  <si>
    <t>อปท</t>
  </si>
  <si>
    <t xml:space="preserve"> รวม</t>
  </si>
  <si>
    <t xml:space="preserve">  อปท. </t>
  </si>
  <si>
    <t>อื่นๆ</t>
  </si>
  <si>
    <t xml:space="preserve">  รวม</t>
  </si>
  <si>
    <t xml:space="preserve">           รวมทั้งสิ้น</t>
  </si>
  <si>
    <t>ชื่อ – สกุล</t>
  </si>
  <si>
    <t>เลขประจำตัวประชาชน</t>
  </si>
  <si>
    <t>อปท.</t>
  </si>
  <si>
    <t>ตำบล/เทศบาล</t>
  </si>
  <si>
    <t>จำนวนประชากรที่เกิด พ.ศ. 2550</t>
  </si>
  <si>
    <t>ในตำบล/เทศบาล</t>
  </si>
  <si>
    <t>เข้าเรียนชั้น ป. 1 ปีการศึกษา 2557 (คน)</t>
  </si>
  <si>
    <t>ข้อมูลจากการคัดสำเนา ทร.14 ที่สำนักทะเบียนอำเภอ/ท้องถิ่น</t>
  </si>
  <si>
    <t>สังกัด สพฐ.</t>
  </si>
  <si>
    <t xml:space="preserve"> อปท.</t>
  </si>
  <si>
    <r>
      <t>เข้าเรียนชั้นอื่น</t>
    </r>
    <r>
      <rPr>
        <b/>
        <sz val="12"/>
        <color indexed="8"/>
        <rFont val="TH SarabunPSK"/>
        <family val="2"/>
      </rPr>
      <t>(รวมทุกสังกัด)</t>
    </r>
  </si>
  <si>
    <t>รวมทั้งสิ้น(คน)</t>
  </si>
  <si>
    <t>จำนวนนักเรียนที่จบชั้น ป. 6 ปีการศึกษา 2556</t>
  </si>
  <si>
    <t>เรียนต่อชั้น ม. 1  ปีการศึกษา 2557 (คน)</t>
  </si>
  <si>
    <t>ไม่ได้เรียนต่อในปีการศึกษา 2557(คน)</t>
  </si>
  <si>
    <t xml:space="preserve"> เข้าเรียนชั้น ม. 1</t>
  </si>
  <si>
    <t xml:space="preserve"> ร้อยละ</t>
  </si>
  <si>
    <t>สังกัดอื่น</t>
  </si>
  <si>
    <t xml:space="preserve">เข้าเรียนชั้น ม. 1 ปีการศึกษา 2557 </t>
  </si>
  <si>
    <t>กรณีไม่ได้เรียนต่อให้ระบุสาเหตุ</t>
  </si>
  <si>
    <t>สังกัดพระปริยัติธรรม แผนกสามัญ</t>
  </si>
  <si>
    <t>กศน.</t>
  </si>
  <si>
    <t xml:space="preserve">อื่น ๆ </t>
  </si>
  <si>
    <t xml:space="preserve">จำนวนนักเรียนที่จบชั้น </t>
  </si>
  <si>
    <t>ม. 3 ปีการศึกษา 2556</t>
  </si>
  <si>
    <t>เรียนต่อ ม.ปลาย ปีการศึกษา 2557 (คน)</t>
  </si>
  <si>
    <t>สามัญ</t>
  </si>
  <si>
    <t>อาชีพ</t>
  </si>
  <si>
    <t>เทียบเท่า</t>
  </si>
  <si>
    <t>ระดับก่อนประถมศึกษา</t>
  </si>
  <si>
    <t xml:space="preserve">ระดับมัธยมศึกษาตอนต้น  </t>
  </si>
  <si>
    <t>ระดับปริญญา</t>
  </si>
  <si>
    <t xml:space="preserve">สามัญ </t>
  </si>
  <si>
    <t xml:space="preserve">อาชีพ    </t>
  </si>
  <si>
    <t xml:space="preserve">อาชีพ </t>
  </si>
  <si>
    <t>1. การจัดการศึกษาทางเลือกในระบบ</t>
  </si>
  <si>
    <t xml:space="preserve">   2.1 จัดโดยบุคคล</t>
  </si>
  <si>
    <t xml:space="preserve">   2.2 จัดโดยครอบครัว</t>
  </si>
  <si>
    <t xml:space="preserve">   2.3 จัดโดยสถานประกอบการ</t>
  </si>
  <si>
    <t xml:space="preserve">   2.4 สถาบันสังคมอื่น  เช่น </t>
  </si>
  <si>
    <t xml:space="preserve">        2.4.1 องค์กรชุมชน</t>
  </si>
  <si>
    <t xml:space="preserve">        2.4.2 องค์กรเอกชน</t>
  </si>
  <si>
    <t xml:space="preserve">        2.4.3 องค์กรวิชาชีพ</t>
  </si>
  <si>
    <t xml:space="preserve">        2.4.4 สถาบันศาสนา</t>
  </si>
  <si>
    <r>
      <t xml:space="preserve">                             </t>
    </r>
    <r>
      <rPr>
        <b/>
        <sz val="14"/>
        <color indexed="8"/>
        <rFont val="TH SarabunPSK"/>
        <family val="2"/>
      </rPr>
      <t>รวมทั้งสิ้น</t>
    </r>
  </si>
  <si>
    <t xml:space="preserve">   ที่</t>
  </si>
  <si>
    <t>โรงเรียนที่จัดการศึกษาสำหรับเด็กพิการ</t>
  </si>
  <si>
    <t>จำนวนเด็กพิการในสังกัด (คน)</t>
  </si>
  <si>
    <t>จำนวนเด็กพิการในสังกัด สพท.ที่ได้รับ   การพัฒนาศักยภาพเป็นรายบุคคล</t>
  </si>
  <si>
    <t>ร้อยละของเด็กพิการที่ได้รับการพัฒนา</t>
  </si>
  <si>
    <t>สพท.</t>
  </si>
  <si>
    <t>รูปแบบที่ 2  เรียนร่วม</t>
  </si>
  <si>
    <t>รูปแบบที่ 3 เฉพาะความพิการ</t>
  </si>
  <si>
    <t>ใช้เวลาเรียน 6 ปี</t>
  </si>
  <si>
    <t>ใช้เวลาเรียน มากกว่า 6 ปี</t>
  </si>
  <si>
    <t>จำนวนนักเรียนที่จบชั้น ม.3 ปีการศึกษา 2556</t>
  </si>
  <si>
    <t>ใช้เวลาเรียน 3 ปี</t>
  </si>
  <si>
    <t>ใช้เวลาเรียน มากกว่า 3 ปี</t>
  </si>
  <si>
    <t>จำนวนนักเรียน ป.1-ป.6 ปีการศึกษา  2555 (คน)</t>
  </si>
  <si>
    <t>จำนวนนักเรียน ป.1-ป.6 ปีการศึกษา  2556 (คน)</t>
  </si>
  <si>
    <r>
      <t>เพิ่มขึ้น/ลดลง</t>
    </r>
    <r>
      <rPr>
        <sz val="14"/>
        <color indexed="8"/>
        <rFont val="TH SarabunPSK"/>
        <family val="2"/>
      </rPr>
      <t xml:space="preserve">  </t>
    </r>
  </si>
  <si>
    <t xml:space="preserve">นักเรียนต้นปี </t>
  </si>
  <si>
    <t>(10 มิถุนายน 2556)</t>
  </si>
  <si>
    <t>วัน/เดือน/ปี ที่หยุดเรียน</t>
  </si>
  <si>
    <t>วัน/เดือน/ปี ที่กลับเข้ามาเรียน</t>
  </si>
  <si>
    <t>ในระบบโรงเรียน</t>
  </si>
  <si>
    <t>จำนวนนักเรียน ม.1-ม.6 ปีการศึกษา  2555 (คน)</t>
  </si>
  <si>
    <t>จำนวนนักเรียน ม.1-ม.6 ปีการศึกษา  2556 (คน)</t>
  </si>
  <si>
    <t>เด็กพิการในเขตพื้นที่บริการจำนวนทั้งสิ้น</t>
  </si>
  <si>
    <r>
      <t xml:space="preserve"> ผลการพัฒนาสมรรถภาพตามแผนการศึกษาเฉพาะบุคคล  (IEP)  แยกตามประเภทความพิการ (</t>
    </r>
    <r>
      <rPr>
        <b/>
        <sz val="14"/>
        <color indexed="8"/>
        <rFont val="TH SarabunPSK"/>
        <family val="2"/>
      </rPr>
      <t>เฉพาะเด็กพิการสังกัด สพท.</t>
    </r>
    <r>
      <rPr>
        <sz val="14"/>
        <color indexed="8"/>
        <rFont val="TH SarabunPSK"/>
        <family val="2"/>
      </rPr>
      <t>)</t>
    </r>
  </si>
  <si>
    <r>
      <t>สพท</t>
    </r>
    <r>
      <rPr>
        <b/>
        <sz val="14"/>
        <color indexed="8"/>
        <rFont val="TH SarabunPSK"/>
        <family val="2"/>
      </rPr>
      <t>.</t>
    </r>
  </si>
  <si>
    <t>ผ.</t>
  </si>
  <si>
    <t>มผ.</t>
  </si>
  <si>
    <t xml:space="preserve">       รวม</t>
  </si>
  <si>
    <t xml:space="preserve">  ตำบล/ 
เทศบาล</t>
  </si>
  <si>
    <t>เข้าเรียนในปีการศึกษา 2557 ในสังกัด (คน)</t>
  </si>
  <si>
    <t>แบบรายงานทางระบบอิเล็กทรอนิกส์ (e-MES) สำหรับเขตพื้นที่การศึกษา</t>
  </si>
  <si>
    <t>แบบรายงานทางระบบอิเล็กทรอนิกส์ (e-MES) สำหรับโรงเรียน</t>
  </si>
  <si>
    <t xml:space="preserve">      (ข้อมูล ณ วันที่ 31 ธันวาคม 2556)    </t>
  </si>
  <si>
    <r>
      <t>หมายเหตุ  จำนวนประชากรวัยเรียนตรวจสอบข้อมูลได้จากกรมการปกครอง กระทรวงมหาดไทย เว็บไซต์ http:// www.dopa.go.th</t>
    </r>
    <r>
      <rPr>
        <sz val="14"/>
        <color indexed="8"/>
        <rFont val="TH SarabunPSK"/>
        <family val="2"/>
      </rPr>
      <t xml:space="preserve"> </t>
    </r>
    <r>
      <rPr>
        <b/>
        <sz val="11"/>
        <color indexed="8"/>
        <rFont val="TH SarabunPSK"/>
        <family val="2"/>
      </rPr>
      <t/>
    </r>
  </si>
  <si>
    <r>
      <t>หมายเหตุ</t>
    </r>
    <r>
      <rPr>
        <sz val="14"/>
        <color indexed="8"/>
        <rFont val="TH SarabunPSK"/>
        <family val="2"/>
      </rPr>
      <t xml:space="preserve">  ใช้ข้อมูลจาก  Data Management Center  </t>
    </r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</si>
  <si>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4"/>
        <color indexed="8"/>
        <rFont val="TH SarabunPSK"/>
        <family val="2"/>
      </rPr>
      <t>จำนวนนักเรียนที่จบชั้น ป. 6 ปีการศึกษา 2556 ณ วันที่ 30 เมษายน 2557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</si>
  <si>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4"/>
        <color indexed="8"/>
        <rFont val="TH SarabunPSK"/>
        <family val="2"/>
      </rPr>
      <t>จำนวนนักเรียนที่เข้าเรียนชั้น ม. 1 ปีการศึกษา  2557  ณ วันที่ 10 มิถุนายน 2557</t>
    </r>
  </si>
  <si>
    <r>
      <t>หมายเหตุ</t>
    </r>
    <r>
      <rPr>
        <sz val="14"/>
        <color indexed="8"/>
        <rFont val="TH SarabunPSK"/>
        <family val="2"/>
      </rPr>
      <t xml:space="preserve"> ใช้ข้อมูลจาก  Data Management Center</t>
    </r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</si>
  <si>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4"/>
        <color indexed="8"/>
        <rFont val="TH SarabunPSK"/>
        <family val="2"/>
      </rPr>
      <t>จำนวนนักเรียนที่จบชั้น ม. 3 ปีการศึกษา 2556 ณ วันที่ 30 เมษายน 2557</t>
    </r>
  </si>
  <si>
    <t xml:space="preserve">      2.   จำนวนนักเรียนที่เข้าเรียนชั้น ม.ปลาย (สายสามัญ สายอาชีพ หรือเทียบเท่า) ปีการศึกษา 2557 ณ วันที่ 10 มิถุนายน 2557</t>
  </si>
  <si>
    <t>ระดับประถมศึกษา</t>
  </si>
  <si>
    <t xml:space="preserve">ระดับมัธยมศึกษาตอนปลาย   </t>
  </si>
  <si>
    <t xml:space="preserve">จำนวนผู้เรียน (คน)  </t>
  </si>
  <si>
    <t>ประเภทการจัดการศึกษาทางเลือก</t>
  </si>
  <si>
    <t>เด็กพิการในเขตพื้นที่บริการทั้งหมด(คน)</t>
  </si>
  <si>
    <t xml:space="preserve">รูปแบบที่ 1เรียนในชั้นเรียนปกติตามเวลา </t>
  </si>
  <si>
    <t>เด็กพิการที่ไม่ได้รับการพัฒนา 
(คน)</t>
  </si>
  <si>
    <t>หมายเหตุ  :  รูปแบบการจัดการศึกษาสำหรับคนพิการมี 3 รูปแบบ  ได้แก่</t>
  </si>
  <si>
    <r>
      <t xml:space="preserve">                รูปแบบที่ 1  เรียนในชั้นเรียนปกติตามเวลา</t>
    </r>
    <r>
      <rPr>
        <sz val="12"/>
        <color indexed="8"/>
        <rFont val="TH SarabunPSK"/>
        <family val="2"/>
      </rPr>
      <t xml:space="preserve"> เป็นการจัดการศึกษาสำหรับเด็กที่มีความบกพร่องหรือผิดปกติน้อยมากสามารถเข้าเรียนในชั้นเรียนกับเด็กปกติและปฏิบัติได้เหมือนเด็กปกติทุกประการ</t>
    </r>
  </si>
  <si>
    <r>
      <t xml:space="preserve">                รูปแบบที่ 2  เรียนร่วม  </t>
    </r>
    <r>
      <rPr>
        <sz val="12"/>
        <color indexed="8"/>
        <rFont val="TH SarabunPSK"/>
        <family val="2"/>
      </rPr>
      <t>ประกอบด้วย</t>
    </r>
    <r>
      <rPr>
        <b/>
        <sz val="12"/>
        <color indexed="8"/>
        <rFont val="TH SarabunPSK"/>
        <family val="2"/>
      </rPr>
      <t xml:space="preserve">                                                                รูปแบบที่ 3  เฉพาะความพิการ  </t>
    </r>
    <r>
      <rPr>
        <sz val="12"/>
        <color indexed="8"/>
        <rFont val="TH SarabunPSK"/>
        <family val="2"/>
      </rPr>
      <t xml:space="preserve">ประกอบด้วย </t>
    </r>
    <r>
      <rPr>
        <b/>
        <sz val="12"/>
        <color indexed="8"/>
        <rFont val="TH SarabunPSK"/>
        <family val="2"/>
      </rPr>
      <t xml:space="preserve">         </t>
    </r>
  </si>
  <si>
    <t xml:space="preserve">                                   1  หมายถึง  เรียนร่วมในชั้นเรียนปกติเต็มเวลา                                                        1  หมายถึง  การเรียนการอสนในห้องเรียนพิเศษในโรงเรียนปกติ</t>
  </si>
  <si>
    <t xml:space="preserve">                                   2  หมายถึง  เรียนร่วมในชั้นเรียนปกติมีบริการให้คำแนะนำปรึกษา                                2  หมายถึง  การเรียนในโรงเรียนพิเศษเฉพาะทาง</t>
  </si>
  <si>
    <t xml:space="preserve">                                   3  หมายถึง  เรียนร่วมในชั้นเรียนปกติและมีบริการสอนเสริม                                       3  หมายถึง  การฟื้นฟูสมรรถภาพในสถาบันเฉพาะทาง</t>
  </si>
  <si>
    <t xml:space="preserve">                                   4  หมายถึง  ชั้นเรียนพิเศษเรียนร่วมบางเวลา                                                         4  หมายถึง  การบำบัดในโรงพยาบาลหรือบ้าน</t>
  </si>
  <si>
    <t>นักเรียนที่จบ ป. 6 ภายในระยะเวลา 6 ปี
คิดเป็นร้อยละ</t>
  </si>
  <si>
    <t>นักเรียนที่จบ ม.3 ภายในระยะเวลา 3 ปี
คิดเป็นร้อยละ</t>
  </si>
  <si>
    <r>
      <t>หมายเหตุ</t>
    </r>
    <r>
      <rPr>
        <sz val="12"/>
        <color indexed="8"/>
        <rFont val="TH SarabunPSK"/>
        <family val="2"/>
      </rPr>
      <t xml:space="preserve">    1. ใช้ข้อมูลจาก  Data Management Center</t>
    </r>
  </si>
  <si>
    <t>1.1 จำนวนนักเรียนต้นปี ณ วันที่ 10 มิถุนายน 2556</t>
  </si>
  <si>
    <t>1.2 จำนวนนักเรียนออกกลางคันปีการศึกษา  2556 ณ วันที่ 30 เมษายน 2557</t>
  </si>
  <si>
    <r>
      <t>1.3 อัตราออกกลางคัน =</t>
    </r>
    <r>
      <rPr>
        <u/>
        <sz val="12"/>
        <color indexed="8"/>
        <rFont val="TH SarabunPSK"/>
        <family val="2"/>
      </rPr>
      <t>จำนวนนักเรียนที่ออกกลางคัน(ป.1-ป.6) x 100</t>
    </r>
  </si>
  <si>
    <t xml:space="preserve">            จำนวนนักเรียนต้นปี(ป.1-ป.6)</t>
  </si>
  <si>
    <t xml:space="preserve"> 2. นักเรียนที่ออกกลางคัน หมายถึง นักเรียนที่ออกจากระบบโรงเรียนระหว่างปี โดยไม่สามารถกลับเข้ามาเรียนได้ </t>
  </si>
  <si>
    <t xml:space="preserve"> 3. นักเรียนที่กลับเข้ามาเรียนในระบบ หมายถึง นักเรียนที่หยุดเรียนเกิน 1 ปี (ยังไม่ได้คัดชื่อออกจากทะเบียนนักเรียน)และกลับเข้ามาเรียนในระบบโรงเรียนใหม่</t>
  </si>
  <si>
    <t>จำนวนเด็กพิการที่ได้รับการพัฒนาสมรรถภาพ</t>
  </si>
  <si>
    <t>ผ่านเกณฑ์ร้อยละ</t>
  </si>
  <si>
    <t>หมายเหตุ</t>
  </si>
  <si>
    <r>
      <t>เด็กพิการ</t>
    </r>
    <r>
      <rPr>
        <sz val="14"/>
        <color indexed="8"/>
        <rFont val="TH SarabunPSK"/>
        <family val="2"/>
      </rPr>
      <t xml:space="preserve">  หมายถึง  เด็กซึ่งมีข้อจำกัดในการปฏิบัติกิจกรรมในชีวิตประจำวันหรือการมีส่วนร่วมในสังคมเนื่องจากความบกพร่องตามที่กระทรวงศึกษาธิการกำหนด  </t>
    </r>
    <r>
      <rPr>
        <b/>
        <sz val="14"/>
        <color indexed="8"/>
        <rFont val="TH SarabunPSK"/>
        <family val="2"/>
      </rPr>
      <t xml:space="preserve">มี 9 ประเภท   ได้แก่                                   </t>
    </r>
  </si>
  <si>
    <t xml:space="preserve">                         1. ทางการเห็น  2. ทางการได้ยิน  3. ทางสติปัญญา  4. ทางร่างกายหรือสุขภาพ   5. ทางการเรียนรู้  6. ทางการพูดและภาษา  7. ทางพฤติกรรมหรืออารมณ์   </t>
  </si>
  <si>
    <t xml:space="preserve">                         8. ออทิสติก   9. พิการซ้ำซ้อน</t>
  </si>
  <si>
    <r>
      <t>แผน IEP</t>
    </r>
    <r>
      <rPr>
        <sz val="11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>(</t>
    </r>
    <r>
      <rPr>
        <sz val="11"/>
        <color indexed="8"/>
        <rFont val="TH SarabunPSK"/>
        <family val="2"/>
      </rPr>
      <t>Individual Education Program</t>
    </r>
    <r>
      <rPr>
        <sz val="14"/>
        <color indexed="8"/>
        <rFont val="TH SarabunPSK"/>
        <family val="2"/>
      </rPr>
      <t xml:space="preserve">)    หมายถึง  แผนการจัดการศึกษาเฉพาะบุคคลสำหรับเด็กพิการ </t>
    </r>
  </si>
  <si>
    <r>
      <t>แผน IIP</t>
    </r>
    <r>
      <rPr>
        <b/>
        <sz val="12"/>
        <color indexed="8"/>
        <rFont val="TH SarabunPSK"/>
        <family val="2"/>
      </rPr>
      <t xml:space="preserve"> </t>
    </r>
    <r>
      <rPr>
        <sz val="12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>(Individual Implementation program)</t>
    </r>
    <r>
      <rPr>
        <sz val="12"/>
        <color indexed="8"/>
        <rFont val="TH SarabunPSK"/>
        <family val="2"/>
      </rPr>
      <t xml:space="preserve"> </t>
    </r>
    <r>
      <rPr>
        <sz val="14"/>
        <color indexed="8"/>
        <rFont val="TH SarabunPSK"/>
        <family val="2"/>
      </rPr>
      <t xml:space="preserve"> หมายถึง  แผนการสอนเฉพาะบุคคล จัดทำเพื่อเด็กพิการในรายวิชาหรือทักษะที่เป็นจุดอ่อน เพื่อช่วยให้เด็กพิการบรรลุจุดประสงค์และ                     </t>
    </r>
  </si>
  <si>
    <t xml:space="preserve">                                                                             เป้าหมายที่กำหนดไว้ในแผน IEP </t>
  </si>
  <si>
    <t>ข้อมูลจากเว็บไซด์กรมการปกครอง</t>
  </si>
  <si>
    <t xml:space="preserve">เข้าเรียนชั้นอื่น (รวมทุกสังกัด) </t>
  </si>
  <si>
    <t>รหัส</t>
  </si>
  <si>
    <t>สพป</t>
  </si>
  <si>
    <t>กำแพงเพชร เขต 2</t>
  </si>
  <si>
    <t>ตำบล</t>
  </si>
  <si>
    <t>เกิดปี
พ.ศ. 2551</t>
  </si>
  <si>
    <t>เกิดปี
พ.ศ. 2552</t>
  </si>
  <si>
    <t>เกิดปี
พ.ศ. 2553</t>
  </si>
  <si>
    <t>เกิดปี
พ.ศ. 2554</t>
  </si>
  <si>
    <r>
      <rPr>
        <b/>
        <sz val="16"/>
        <color theme="1"/>
        <rFont val="TH SarabunPSK"/>
        <family val="2"/>
      </rPr>
      <t>ตารางที่ 1.1</t>
    </r>
    <r>
      <rPr>
        <sz val="16"/>
        <color theme="1"/>
        <rFont val="TH SarabunPSK"/>
        <family val="2"/>
      </rPr>
      <t xml:space="preserve"> จำนวนประชากรวัยเรียนตาม ทร.14 ที่เกิดปี พ.ศ. 2551 - 2554 ได้เข้าเรียนในศูนย์พัฒนาเด็กเล็กและในโรงเรียน</t>
    </r>
  </si>
  <si>
    <t>กรณีเข้าเรียน
ชั้นอื่น
ให้ระบุชั้น</t>
  </si>
  <si>
    <r>
      <t>หมายเหตุ  จำนวนประชากรวัยเรียนตรวจสอบข้อมูลได้จากกรมการปกครอง กระทรวงมหาดไทย เว็บไซต์ http:// www.dopa.go.th</t>
    </r>
    <r>
      <rPr>
        <sz val="10"/>
        <color indexed="8"/>
        <rFont val="TH SarabunPSK"/>
        <family val="2"/>
      </rPr>
      <t xml:space="preserve">  (ข้อมูล ณ วันที่ 31 ธันวาคม 2556)    </t>
    </r>
  </si>
  <si>
    <t>ตารางที่ 1.1.2 รายชื่อประชากรวัยเรียนตาม ทร.14 ที่เกิดปี พ.ศ. 2551-2554 ในเขตพื้นที่บริการของโรงเรียน เข้าเรียนในศูนย์พัฒนาเด็กเล็กและในโรงเรียน</t>
  </si>
  <si>
    <t>ตารางที่ 1.2.1.2 รายชื่อประชากรวัยเรียนตาม ทร.14 ที่เกิดปี พ.ศ. 2550 ในเขตพื้นที่บริการของโรงเรียน เข้าเรียนในปีการศึกษา 2557</t>
  </si>
  <si>
    <r>
      <rPr>
        <sz val="14"/>
        <color theme="1"/>
        <rFont val="TH SarabunPSK"/>
        <family val="2"/>
      </rPr>
      <t xml:space="preserve">ตารางที่ 1.2.2.2 รายชื่อนักเรียนที่จบชั้น ป.6 จากสถานศึกษาในสังกัด สพป. เข้าเรียนชั้น </t>
    </r>
    <r>
      <rPr>
        <u/>
        <sz val="14"/>
        <color theme="1"/>
        <rFont val="TH SarabunPSK"/>
        <family val="2"/>
      </rPr>
      <t>ม.1</t>
    </r>
    <r>
      <rPr>
        <b/>
        <u/>
        <sz val="14"/>
        <color theme="1"/>
        <rFont val="TH SarabunPSK"/>
        <family val="2"/>
      </rPr>
      <t xml:space="preserve"> ในสังกัดอื่น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ปีการศึกษา 2557</t>
    </r>
  </si>
  <si>
    <t>สังกัด
เอกชน</t>
  </si>
  <si>
    <t>ไม่ได้
เรียนต่อ</t>
  </si>
  <si>
    <t>สพม.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</si>
  <si>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ใช้ข้อมูลจาก Data Management Center</t>
    </r>
  </si>
  <si>
    <t>1. จำนวนนักเรียนที่จบชั้น ป. 6 การศึกษา 2556 ณ วันที่ 30 เมษายน 2557</t>
  </si>
  <si>
    <t>ตารางที่ 1.2.3.1 จำนวนนักเรียนที่จบชั้น ม.3 ปีการศึกษา 2556 ในสังกัด สพป./สพม. เข้าเรียนชั้น ม.ปลาย(สายสามัญ สายอาชีพ หรือเทียบเท่า) ปีการศึกษา 2557</t>
  </si>
  <si>
    <t>ตารางที่ 1.3.1 จำนวนผู้เรียนที่เรียนภายใต้การจัดการศึกษาทางเลือกในปีการศึกษา 2556 ได้รับการพัฒนาอย่างมีคุณภาพ</t>
  </si>
  <si>
    <t>ตารางที่ 1.4.1 จำนวนเด็กพิการที่ได้รับการพัฒนาศักยภาพเป็นรายบุคคลด้วยรูปแบบที่หลากหลาย</t>
  </si>
  <si>
    <t>ตารางที่ 2.1.1.1 ข้อมูลนักเรียน ที่จบการศึกษาชั้น ป.6 ภายในเวลาที่หลักสูตรกหนดในปีการศึกษา 2556.</t>
  </si>
  <si>
    <t>ตารางที่ 2.1.2.1 ข้อมูลนักเรียน ที่จบการศึกษาชั้น ม.3 ภายในเวลาที่หลักสูตรกหนดในปีการศึกษา 2556.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</si>
  <si>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จำนวนนักเรียนที่จบชั้น ม.3 ปีการศึกษา 2556 ใช้ข้อมูลจาก Data Management Center วันที่ 30 เมษายน 2557</t>
    </r>
  </si>
  <si>
    <t>เพิ่มขึ้น/ลดลง
ร้อยละ</t>
  </si>
  <si>
    <t>นักเรียนออกกลางคัน
ณ วันที่ 30/4/57</t>
  </si>
  <si>
    <r>
      <t xml:space="preserve">ตารางที่ 2.2.1.2 รายชื่อนักเรียนที่ออกกลางคัน </t>
    </r>
    <r>
      <rPr>
        <b/>
        <sz val="16"/>
        <color theme="1"/>
        <rFont val="TH SarabunPSK"/>
        <family val="2"/>
      </rPr>
      <t>กรณีที่หยุดเรียนเกิน 1 ปี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ยังไม่ได้คัดชื่อออกจากทะเบียนนักเรียน</t>
    </r>
    <r>
      <rPr>
        <sz val="16"/>
        <color theme="1"/>
        <rFont val="TH SarabunPSK"/>
        <family val="2"/>
      </rPr>
      <t>กลับเข้ามาระบบโรงเรียน(</t>
    </r>
    <r>
      <rPr>
        <b/>
        <sz val="16"/>
        <color theme="1"/>
        <rFont val="TH SarabunPSK"/>
        <family val="2"/>
      </rPr>
      <t>ระดับประถมศึกษา</t>
    </r>
    <r>
      <rPr>
        <sz val="16"/>
        <color theme="1"/>
        <rFont val="TH SarabunPSK"/>
        <family val="2"/>
      </rPr>
      <t>)</t>
    </r>
  </si>
  <si>
    <r>
      <t>1.3 อัตราออกกลางคัน =</t>
    </r>
    <r>
      <rPr>
        <u/>
        <sz val="12"/>
        <color indexed="8"/>
        <rFont val="TH SarabunPSK"/>
        <family val="2"/>
      </rPr>
      <t>จำนวนนักเรียนที่ออกกลางคัน(ม.1-ม.6) x 100</t>
    </r>
  </si>
  <si>
    <t xml:space="preserve">            จำนวนนักเรียนต้นปี(ม.1-ม.6)</t>
  </si>
  <si>
    <t>ตารางที่ 2.2.1.1 ข้อมูลนักเรียนออกกลางคัน(ระดับประถมศึกษา)ปีการศึกษา 2556</t>
  </si>
  <si>
    <t>ตารางที่ 2.2.2.1 ข้อมูลนักเรียนออกกลางคัน(ระดับมัธยมศึกษาตอนต้นและตอนปลาย) ปีการศึกษา 2556</t>
  </si>
  <si>
    <r>
      <t xml:space="preserve">ตารางที่ 2.2.2.2 รายชื่อนักเรียนที่ออกกลางคัน </t>
    </r>
    <r>
      <rPr>
        <b/>
        <sz val="16"/>
        <color theme="1"/>
        <rFont val="TH SarabunPSK"/>
        <family val="2"/>
      </rPr>
      <t>กรณีที่หยุดเรียนเกิน 1 ปี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ยังไม่ได้คัดชื่อออกจากทะเบียนนักเรียน</t>
    </r>
    <r>
      <rPr>
        <sz val="16"/>
        <color theme="1"/>
        <rFont val="TH SarabunPSK"/>
        <family val="2"/>
      </rPr>
      <t>กลับเข้ามาระบบโรงเรียน(</t>
    </r>
    <r>
      <rPr>
        <b/>
        <sz val="16"/>
        <color theme="1"/>
        <rFont val="TH SarabunPSK"/>
        <family val="2"/>
      </rPr>
      <t>ระดับมัธยมศึกษาตอนต้นและตอนปลาย</t>
    </r>
    <r>
      <rPr>
        <sz val="16"/>
        <color theme="1"/>
        <rFont val="TH SarabunPSK"/>
        <family val="2"/>
      </rPr>
      <t>)</t>
    </r>
  </si>
  <si>
    <t>ตารางที่ 2.3.1 จำนวนเด็กพิการผ่านเกณฑ์การพัฒนาสมรรถภาพตามแผนการศึกษาเฉพาะบุคคล(Individual Education Program:IEP)</t>
  </si>
  <si>
    <t>ไม่ต้องกรอก</t>
  </si>
  <si>
    <r>
      <t>ตารางที่ 1.2.1.2 รายชื่อประชากรวัยเรียนตาม ทร.14 ที่เกิดปี พ.ศ. 2550 ในเขตพื้นที่บริการของโรงเรียน เข้าเรียนในปีการศึกษา 2557</t>
    </r>
    <r>
      <rPr>
        <b/>
        <sz val="14"/>
        <color rgb="FFFF0000"/>
        <rFont val="TH SarabunPSK"/>
        <family val="2"/>
      </rPr>
      <t xml:space="preserve"> (กรอกเลข 1  ในช่องที่ต้องการเท่านั้น)</t>
    </r>
  </si>
  <si>
    <r>
      <t xml:space="preserve">2. จำนวนนักเรียนที่เข้าเรียนชั้น ม. 1 ปีการศึกษา 2557 ณ วันที่ 10 มิถุนายน 2557 </t>
    </r>
    <r>
      <rPr>
        <b/>
        <sz val="14"/>
        <color rgb="FFFF0000"/>
        <rFont val="TH SarabunPSK"/>
        <family val="2"/>
      </rPr>
      <t>(กรอกเลข 1  ในช่องที่กำหนด)</t>
    </r>
  </si>
  <si>
    <t>2. การจัดการศึกษาทางเลือกนอกระบบ
   /   ตามอัธยาศัย</t>
  </si>
  <si>
    <t>โรงเรียนที่จัดการศึกษา
สำหรับเด็กพิการ</t>
  </si>
  <si>
    <t>ระดับชั้น ป.1 - ป.6</t>
  </si>
  <si>
    <t>ระดับชั้น ม.1 - ม.6</t>
  </si>
  <si>
    <t>คน</t>
  </si>
  <si>
    <t>จำนวนนักเรียน
ที่จบชั้น ป. 6
 ปีการศึกษา 2556</t>
  </si>
  <si>
    <t>เจริญยิ่ง1</t>
  </si>
  <si>
    <t>ทรัพย์เจริญ1</t>
  </si>
  <si>
    <t>จำนวนนักเรียนจาก ทร.14 ของอำเภอ</t>
  </si>
  <si>
    <t>(10 มิถุนายน 2555)</t>
  </si>
  <si>
    <t>นักเรียนออกกลางคัน
ณ วันที่ 30/4/56</t>
  </si>
  <si>
    <t>ไม่ต้องป้อนข้อมูล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</si>
</sst>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D000000]0\ 0000\ 00000\ 00\ 0"/>
    <numFmt numFmtId="188" formatCode="&quot;รวม &quot;\ #,##0\ &quot; คน&quot;"/>
  </numFmts>
  <fonts count="29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7"/>
      <color indexed="8"/>
      <name val="Times New Roman"/>
      <family val="1"/>
    </font>
    <font>
      <u/>
      <sz val="12"/>
      <color indexed="8"/>
      <name val="TH SarabunPSK"/>
      <family val="2"/>
    </font>
    <font>
      <sz val="14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i/>
      <sz val="16"/>
      <color theme="1"/>
      <name val="TH SarabunPSK"/>
      <family val="2"/>
    </font>
    <font>
      <sz val="16"/>
      <color theme="4"/>
      <name val="TH SarabunPSK"/>
      <family val="2"/>
    </font>
    <font>
      <sz val="10"/>
      <color indexed="8"/>
      <name val="TH SarabunPSK"/>
      <family val="2"/>
    </font>
    <font>
      <b/>
      <sz val="14"/>
      <color theme="4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14"/>
      <color theme="2"/>
      <name val="TH SarabunPSK"/>
      <family val="2"/>
    </font>
    <font>
      <b/>
      <sz val="48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7DA8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10" fillId="0" borderId="0" xfId="0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shrinkToFit="1"/>
    </xf>
    <xf numFmtId="0" fontId="12" fillId="0" borderId="0" xfId="0" applyFont="1" applyBorder="1" applyAlignment="1">
      <alignment vertical="center" shrinkToFit="1"/>
    </xf>
    <xf numFmtId="0" fontId="13" fillId="0" borderId="0" xfId="0" applyFont="1"/>
    <xf numFmtId="0" fontId="9" fillId="0" borderId="0" xfId="0" applyFont="1" applyAlignment="1">
      <alignment horizontal="left" vertical="center" indent="4"/>
    </xf>
    <xf numFmtId="0" fontId="9" fillId="0" borderId="0" xfId="0" applyFont="1" applyAlignment="1">
      <alignment horizontal="left" vertical="center" indent="2"/>
    </xf>
    <xf numFmtId="0" fontId="12" fillId="0" borderId="1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87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 shrinkToFi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3" fillId="0" borderId="0" xfId="0" applyFont="1" applyFill="1"/>
    <xf numFmtId="0" fontId="11" fillId="6" borderId="5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shrinkToFit="1"/>
    </xf>
    <xf numFmtId="0" fontId="10" fillId="0" borderId="0" xfId="0" applyFont="1" applyAlignment="1" applyProtection="1"/>
    <xf numFmtId="0" fontId="10" fillId="0" borderId="0" xfId="0" applyFont="1" applyAlignment="1" applyProtection="1">
      <alignment shrinkToFit="1"/>
    </xf>
    <xf numFmtId="0" fontId="11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 shrinkToFit="1"/>
    </xf>
    <xf numFmtId="0" fontId="0" fillId="0" borderId="0" xfId="0" applyProtection="1"/>
    <xf numFmtId="0" fontId="11" fillId="0" borderId="5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187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2" borderId="39" xfId="0" applyFont="1" applyFill="1" applyBorder="1" applyAlignment="1" applyProtection="1">
      <alignment horizontal="center" wrapText="1"/>
    </xf>
    <xf numFmtId="0" fontId="11" fillId="2" borderId="40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vertical="center" wrapText="1"/>
      <protection locked="0"/>
    </xf>
    <xf numFmtId="0" fontId="12" fillId="0" borderId="48" xfId="0" applyFont="1" applyBorder="1" applyAlignment="1" applyProtection="1">
      <alignment vertical="center" wrapText="1"/>
      <protection locked="0"/>
    </xf>
    <xf numFmtId="0" fontId="12" fillId="0" borderId="49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28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2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187" fontId="12" fillId="0" borderId="0" xfId="0" applyNumberFormat="1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87" fontId="13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1" fontId="19" fillId="2" borderId="18" xfId="0" applyNumberFormat="1" applyFont="1" applyFill="1" applyBorder="1" applyAlignment="1" applyProtection="1">
      <alignment horizontal="center" vertical="center"/>
      <protection hidden="1"/>
    </xf>
    <xf numFmtId="1" fontId="19" fillId="2" borderId="9" xfId="0" applyNumberFormat="1" applyFont="1" applyFill="1" applyBorder="1" applyAlignment="1" applyProtection="1">
      <alignment horizontal="center" vertical="center"/>
      <protection hidden="1"/>
    </xf>
    <xf numFmtId="1" fontId="19" fillId="2" borderId="19" xfId="0" applyNumberFormat="1" applyFont="1" applyFill="1" applyBorder="1" applyAlignment="1" applyProtection="1">
      <alignment horizontal="center" vertical="center"/>
      <protection hidden="1"/>
    </xf>
    <xf numFmtId="0" fontId="13" fillId="2" borderId="25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1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87" fontId="13" fillId="0" borderId="6" xfId="0" applyNumberFormat="1" applyFont="1" applyBorder="1" applyAlignment="1" applyProtection="1">
      <alignment horizontal="center" vertical="center" wrapText="1"/>
      <protection locked="0"/>
    </xf>
    <xf numFmtId="1" fontId="13" fillId="0" borderId="18" xfId="0" applyNumberFormat="1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 vertical="center" wrapText="1"/>
      <protection locked="0"/>
    </xf>
    <xf numFmtId="1" fontId="13" fillId="0" borderId="19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protection hidden="1"/>
    </xf>
    <xf numFmtId="0" fontId="10" fillId="0" borderId="0" xfId="0" applyFont="1" applyAlignment="1" applyProtection="1">
      <alignment shrinkToFit="1"/>
      <protection hidden="1"/>
    </xf>
    <xf numFmtId="0" fontId="13" fillId="2" borderId="5" xfId="0" applyFont="1" applyFill="1" applyBorder="1" applyAlignment="1" applyProtection="1">
      <alignment horizontal="center" vertical="center" shrinkToFit="1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vertical="center" shrinkToFit="1"/>
      <protection hidden="1"/>
    </xf>
    <xf numFmtId="0" fontId="13" fillId="2" borderId="5" xfId="0" applyFont="1" applyFill="1" applyBorder="1" applyAlignment="1" applyProtection="1">
      <alignment vertical="center"/>
      <protection hidden="1"/>
    </xf>
    <xf numFmtId="1" fontId="13" fillId="2" borderId="5" xfId="0" applyNumberFormat="1" applyFont="1" applyFill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horizontal="center" vertical="center" shrinkToFit="1"/>
      <protection hidden="1"/>
    </xf>
    <xf numFmtId="0" fontId="2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2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51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 shrinkToFit="1"/>
      <protection hidden="1"/>
    </xf>
    <xf numFmtId="0" fontId="0" fillId="0" borderId="1" xfId="0" applyBorder="1" applyProtection="1">
      <protection hidden="1"/>
    </xf>
    <xf numFmtId="0" fontId="12" fillId="0" borderId="2" xfId="0" applyFont="1" applyBorder="1" applyAlignment="1" applyProtection="1">
      <alignment vertical="center" shrinkToFit="1"/>
      <protection hidden="1"/>
    </xf>
    <xf numFmtId="0" fontId="0" fillId="0" borderId="2" xfId="0" applyBorder="1" applyProtection="1"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vertical="top" wrapText="1"/>
      <protection hidden="1"/>
    </xf>
    <xf numFmtId="0" fontId="9" fillId="2" borderId="5" xfId="0" applyFont="1" applyFill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Alignment="1" applyProtection="1">
      <alignment vertical="center" shrinkToFit="1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14" fillId="2" borderId="5" xfId="0" applyFont="1" applyFill="1" applyBorder="1" applyAlignment="1" applyProtection="1">
      <alignment horizontal="center" vertical="center" wrapText="1"/>
      <protection hidden="1"/>
    </xf>
    <xf numFmtId="0" fontId="14" fillId="2" borderId="5" xfId="0" applyFont="1" applyFill="1" applyBorder="1" applyAlignment="1" applyProtection="1">
      <alignment vertical="center" wrapText="1"/>
      <protection hidden="1"/>
    </xf>
    <xf numFmtId="0" fontId="14" fillId="0" borderId="5" xfId="0" applyFont="1" applyBorder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 wrapText="1"/>
      <protection hidden="1"/>
    </xf>
    <xf numFmtId="2" fontId="1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indent="6"/>
      <protection hidden="1"/>
    </xf>
    <xf numFmtId="0" fontId="17" fillId="0" borderId="0" xfId="0" applyFont="1" applyAlignment="1" applyProtection="1">
      <alignment horizontal="left" vertical="center" indent="15"/>
      <protection hidden="1"/>
    </xf>
    <xf numFmtId="0" fontId="17" fillId="0" borderId="0" xfId="0" applyFont="1" applyAlignment="1" applyProtection="1">
      <alignment horizontal="left" vertical="center" indent="4"/>
      <protection hidden="1"/>
    </xf>
    <xf numFmtId="0" fontId="0" fillId="2" borderId="0" xfId="0" applyFill="1" applyProtection="1"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1" fillId="2" borderId="12" xfId="0" applyFont="1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 applyProtection="1">
      <alignment vertical="top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7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hidden="1"/>
    </xf>
    <xf numFmtId="0" fontId="11" fillId="2" borderId="5" xfId="0" applyFont="1" applyFill="1" applyBorder="1" applyAlignment="1" applyProtection="1">
      <alignment vertical="center" wrapText="1"/>
      <protection hidden="1"/>
    </xf>
    <xf numFmtId="0" fontId="12" fillId="8" borderId="0" xfId="0" applyFont="1" applyFill="1" applyAlignment="1" applyProtection="1">
      <alignment horizontal="center" vertical="center"/>
      <protection locked="0"/>
    </xf>
    <xf numFmtId="2" fontId="9" fillId="0" borderId="5" xfId="0" applyNumberFormat="1" applyFont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2" fontId="1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55" xfId="0" applyFont="1" applyFill="1" applyBorder="1" applyAlignment="1" applyProtection="1">
      <alignment vertical="center" wrapText="1"/>
      <protection hidden="1"/>
    </xf>
    <xf numFmtId="0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9" fillId="2" borderId="22" xfId="0" applyFont="1" applyFill="1" applyBorder="1" applyAlignment="1" applyProtection="1">
      <alignment horizontal="center" vertical="center" wrapText="1"/>
      <protection hidden="1"/>
    </xf>
    <xf numFmtId="0" fontId="19" fillId="2" borderId="23" xfId="0" applyFont="1" applyFill="1" applyBorder="1" applyAlignment="1" applyProtection="1">
      <alignment horizontal="center" vertical="center" wrapText="1"/>
      <protection hidden="1"/>
    </xf>
    <xf numFmtId="0" fontId="19" fillId="2" borderId="24" xfId="0" applyFont="1" applyFill="1" applyBorder="1" applyAlignment="1" applyProtection="1">
      <alignment horizontal="center" vertical="center" wrapText="1"/>
      <protection hidden="1"/>
    </xf>
    <xf numFmtId="187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13" xfId="0" applyFont="1" applyFill="1" applyBorder="1" applyAlignment="1" applyProtection="1">
      <alignment horizontal="center" vertical="center" wrapText="1"/>
      <protection hidden="1"/>
    </xf>
    <xf numFmtId="0" fontId="19" fillId="2" borderId="14" xfId="0" applyFont="1" applyFill="1" applyBorder="1" applyAlignment="1" applyProtection="1">
      <alignment horizontal="center" vertical="center" wrapText="1"/>
      <protection hidden="1"/>
    </xf>
    <xf numFmtId="0" fontId="19" fillId="2" borderId="15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left" vertical="center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shrinkToFit="1"/>
      <protection hidden="1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12" fillId="0" borderId="2" xfId="0" applyFont="1" applyBorder="1" applyAlignment="1" applyProtection="1">
      <alignment horizontal="center" vertical="center" shrinkToFit="1"/>
      <protection hidden="1"/>
    </xf>
    <xf numFmtId="0" fontId="13" fillId="2" borderId="26" xfId="0" applyFont="1" applyFill="1" applyBorder="1" applyAlignment="1" applyProtection="1">
      <alignment horizontal="center" vertical="center" wrapText="1"/>
      <protection hidden="1"/>
    </xf>
    <xf numFmtId="0" fontId="13" fillId="4" borderId="27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21" fillId="2" borderId="10" xfId="0" applyFont="1" applyFill="1" applyBorder="1" applyAlignment="1" applyProtection="1">
      <alignment horizontal="center" vertical="center" wrapText="1"/>
      <protection hidden="1"/>
    </xf>
    <xf numFmtId="0" fontId="21" fillId="2" borderId="9" xfId="0" applyFont="1" applyFill="1" applyBorder="1" applyAlignment="1" applyProtection="1">
      <alignment horizontal="center" vertical="center" wrapText="1"/>
      <protection hidden="1"/>
    </xf>
    <xf numFmtId="0" fontId="21" fillId="2" borderId="6" xfId="0" applyFont="1" applyFill="1" applyBorder="1" applyAlignment="1" applyProtection="1">
      <alignment horizontal="center" vertical="center" wrapText="1"/>
      <protection hidden="1"/>
    </xf>
    <xf numFmtId="0" fontId="21" fillId="2" borderId="8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>
      <alignment horizontal="right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 applyProtection="1">
      <alignment horizontal="center" vertical="center" wrapText="1"/>
      <protection hidden="1"/>
    </xf>
    <xf numFmtId="0" fontId="12" fillId="2" borderId="52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 applyProtection="1">
      <alignment horizontal="center" vertical="center" wrapText="1"/>
      <protection locked="0"/>
    </xf>
    <xf numFmtId="0" fontId="28" fillId="9" borderId="29" xfId="0" applyFont="1" applyFill="1" applyBorder="1" applyAlignment="1" applyProtection="1">
      <alignment horizontal="center" vertical="center" wrapText="1"/>
      <protection locked="0"/>
    </xf>
    <xf numFmtId="0" fontId="28" fillId="9" borderId="56" xfId="0" applyFont="1" applyFill="1" applyBorder="1" applyAlignment="1" applyProtection="1">
      <alignment horizontal="center" vertical="center" wrapText="1"/>
      <protection locked="0"/>
    </xf>
    <xf numFmtId="0" fontId="28" fillId="9" borderId="11" xfId="0" applyFont="1" applyFill="1" applyBorder="1" applyAlignment="1" applyProtection="1">
      <alignment horizontal="center" vertical="center" wrapText="1"/>
      <protection locked="0"/>
    </xf>
    <xf numFmtId="0" fontId="28" fillId="9" borderId="0" xfId="0" applyFont="1" applyFill="1" applyBorder="1" applyAlignment="1" applyProtection="1">
      <alignment horizontal="center" vertical="center" wrapText="1"/>
      <protection locked="0"/>
    </xf>
    <xf numFmtId="0" fontId="28" fillId="9" borderId="57" xfId="0" applyFont="1" applyFill="1" applyBorder="1" applyAlignment="1" applyProtection="1">
      <alignment horizontal="center" vertical="center" wrapText="1"/>
      <protection locked="0"/>
    </xf>
    <xf numFmtId="0" fontId="28" fillId="9" borderId="30" xfId="0" applyFont="1" applyFill="1" applyBorder="1" applyAlignment="1" applyProtection="1">
      <alignment horizontal="center" vertical="center" wrapText="1"/>
      <protection locked="0"/>
    </xf>
    <xf numFmtId="0" fontId="28" fillId="9" borderId="31" xfId="0" applyFont="1" applyFill="1" applyBorder="1" applyAlignment="1" applyProtection="1">
      <alignment horizontal="center" vertical="center" wrapText="1"/>
      <protection locked="0"/>
    </xf>
    <xf numFmtId="0" fontId="28" fillId="9" borderId="32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 shrinkToFit="1"/>
      <protection hidden="1"/>
    </xf>
    <xf numFmtId="188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vertical="center" wrapText="1"/>
      <protection hidden="1"/>
    </xf>
    <xf numFmtId="0" fontId="11" fillId="0" borderId="3" xfId="0" applyFont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 applyProtection="1">
      <alignment horizontal="center" vertical="center" shrinkToFit="1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 vertical="center" shrinkToFi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wrapText="1"/>
      <protection hidden="1"/>
    </xf>
    <xf numFmtId="0" fontId="0" fillId="2" borderId="9" xfId="0" applyFill="1" applyBorder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left" shrinkToFit="1"/>
      <protection hidden="1"/>
    </xf>
    <xf numFmtId="0" fontId="11" fillId="0" borderId="5" xfId="0" applyFont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11" fillId="2" borderId="45" xfId="0" applyFont="1" applyFill="1" applyBorder="1" applyAlignment="1" applyProtection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wrapText="1"/>
    </xf>
    <xf numFmtId="0" fontId="11" fillId="2" borderId="41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5081">
    <dxf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D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10</xdr:row>
      <xdr:rowOff>0</xdr:rowOff>
    </xdr:from>
    <xdr:to>
      <xdr:col>5</xdr:col>
      <xdr:colOff>123825</xdr:colOff>
      <xdr:row>14</xdr:row>
      <xdr:rowOff>104775</xdr:rowOff>
    </xdr:to>
    <xdr:sp macro="" textlink="">
      <xdr:nvSpPr>
        <xdr:cNvPr id="3" name="Line Callout 2 2"/>
        <xdr:cNvSpPr/>
      </xdr:nvSpPr>
      <xdr:spPr>
        <a:xfrm>
          <a:off x="5915025" y="2286000"/>
          <a:ext cx="1495425" cy="828675"/>
        </a:xfrm>
        <a:prstGeom prst="borderCallout2">
          <a:avLst>
            <a:gd name="adj1" fmla="val -59333"/>
            <a:gd name="adj2" fmla="val 6921"/>
            <a:gd name="adj3" fmla="val -428"/>
            <a:gd name="adj4" fmla="val -1413"/>
            <a:gd name="adj5" fmla="val -86697"/>
            <a:gd name="adj6" fmla="val -19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/>
            <a:t>ข้อมูลทั้ง</a:t>
          </a:r>
          <a:r>
            <a:rPr lang="th-TH" sz="1600" baseline="0"/>
            <a:t> </a:t>
          </a:r>
          <a:r>
            <a:rPr lang="en-US" sz="1600" baseline="0"/>
            <a:t>2 </a:t>
          </a:r>
          <a:r>
            <a:rPr lang="th-TH" sz="1600" baseline="0"/>
            <a:t>ช่อง</a:t>
          </a:r>
        </a:p>
        <a:p>
          <a:pPr algn="ctr"/>
          <a:r>
            <a:rPr lang="th-TH" sz="1600" baseline="0"/>
            <a:t>ควรเท่ากัน</a:t>
          </a:r>
          <a:endParaRPr lang="th-TH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8</xdr:row>
      <xdr:rowOff>142875</xdr:rowOff>
    </xdr:from>
    <xdr:to>
      <xdr:col>5</xdr:col>
      <xdr:colOff>676275</xdr:colOff>
      <xdr:row>12</xdr:row>
      <xdr:rowOff>161925</xdr:rowOff>
    </xdr:to>
    <xdr:sp macro="" textlink="">
      <xdr:nvSpPr>
        <xdr:cNvPr id="2" name="Line Callout 1 1"/>
        <xdr:cNvSpPr/>
      </xdr:nvSpPr>
      <xdr:spPr>
        <a:xfrm>
          <a:off x="7067550" y="2409825"/>
          <a:ext cx="1228725" cy="742950"/>
        </a:xfrm>
        <a:prstGeom prst="borderCallout1">
          <a:avLst>
            <a:gd name="adj1" fmla="val -70995"/>
            <a:gd name="adj2" fmla="val -36217"/>
            <a:gd name="adj3" fmla="val 49038"/>
            <a:gd name="adj4" fmla="val -20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ข้อมูลทั้ง </a:t>
          </a:r>
          <a:r>
            <a:rPr lang="en-US" sz="1100"/>
            <a:t>2 </a:t>
          </a:r>
          <a:r>
            <a:rPr lang="th-TH" sz="1100"/>
            <a:t>ช่อง</a:t>
          </a:r>
        </a:p>
        <a:p>
          <a:pPr algn="ctr"/>
          <a:r>
            <a:rPr lang="th-TH" sz="1100"/>
            <a:t>ควรเท่ากัน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14"/>
  <sheetViews>
    <sheetView showGridLines="0" showZeros="0" tabSelected="1" zoomScale="80" zoomScaleNormal="8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RowHeight="24" x14ac:dyDescent="0.2"/>
  <cols>
    <col min="1" max="1" width="6.75" style="14" customWidth="1"/>
    <col min="2" max="2" width="36.375" style="14" customWidth="1"/>
    <col min="3" max="3" width="20.125" style="18" customWidth="1"/>
    <col min="4" max="7" width="6.25" style="14" customWidth="1"/>
    <col min="8" max="12" width="7.25" style="14" customWidth="1"/>
    <col min="13" max="16384" width="9" style="14"/>
  </cols>
  <sheetData>
    <row r="1" spans="1:16" ht="24.75" thickBot="1" x14ac:dyDescent="0.25">
      <c r="A1" s="61" t="s">
        <v>138</v>
      </c>
      <c r="B1" s="145">
        <v>62020001</v>
      </c>
      <c r="C1" s="62" t="s">
        <v>141</v>
      </c>
      <c r="D1" s="178" t="s">
        <v>182</v>
      </c>
      <c r="E1" s="178"/>
      <c r="F1" s="184"/>
      <c r="G1" s="180" t="s">
        <v>95</v>
      </c>
      <c r="H1" s="181"/>
      <c r="I1" s="181"/>
      <c r="J1" s="181"/>
      <c r="K1" s="181"/>
      <c r="L1" s="182"/>
      <c r="M1" s="12"/>
      <c r="N1" s="13"/>
      <c r="O1" s="13"/>
      <c r="P1" s="13"/>
    </row>
    <row r="2" spans="1:16" x14ac:dyDescent="0.2">
      <c r="A2" s="61" t="s">
        <v>10</v>
      </c>
      <c r="B2" s="177" t="s">
        <v>181</v>
      </c>
      <c r="C2" s="177"/>
      <c r="D2" s="61" t="s">
        <v>139</v>
      </c>
      <c r="E2" s="178" t="s">
        <v>140</v>
      </c>
      <c r="F2" s="178"/>
      <c r="G2" s="178"/>
      <c r="H2" s="178"/>
      <c r="I2" s="178"/>
      <c r="J2" s="63"/>
      <c r="K2" s="63"/>
      <c r="L2" s="63"/>
    </row>
    <row r="3" spans="1:16" x14ac:dyDescent="0.2">
      <c r="A3" s="185" t="s">
        <v>149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6" ht="21" customHeight="1" thickBot="1" x14ac:dyDescent="0.25">
      <c r="A4" s="64" t="s">
        <v>97</v>
      </c>
      <c r="B4" s="63"/>
      <c r="C4" s="65"/>
      <c r="D4" s="63"/>
      <c r="E4" s="63"/>
      <c r="F4" s="63"/>
      <c r="G4" s="63"/>
      <c r="H4" s="63"/>
      <c r="I4" s="63"/>
      <c r="J4" s="66" t="s">
        <v>96</v>
      </c>
      <c r="K4" s="63"/>
      <c r="L4" s="63"/>
    </row>
    <row r="5" spans="1:16" ht="19.5" customHeight="1" x14ac:dyDescent="0.2">
      <c r="A5" s="169" t="s">
        <v>9</v>
      </c>
      <c r="B5" s="169" t="s">
        <v>18</v>
      </c>
      <c r="C5" s="173" t="s">
        <v>19</v>
      </c>
      <c r="D5" s="174" t="str">
        <f>"เด็กเกิดปี พ.ศ." &amp; "(" &amp; SUM(D1008:G1008) &amp; " คน)"</f>
        <v>เด็กเกิดปี พ.ศ.(0 คน)</v>
      </c>
      <c r="E5" s="175"/>
      <c r="F5" s="175"/>
      <c r="G5" s="176"/>
      <c r="H5" s="170" t="str">
        <f>"เข้าเรียนในปีการศึกษา 2557 ในสังกัด " &amp; "(" &amp; SUM(H1008:L1008) &amp; " คน)"</f>
        <v>เข้าเรียนในปีการศึกษา 2557 ในสังกัด (0 คน)</v>
      </c>
      <c r="I5" s="171"/>
      <c r="J5" s="171"/>
      <c r="K5" s="171"/>
      <c r="L5" s="172"/>
      <c r="M5" s="15"/>
    </row>
    <row r="6" spans="1:16" x14ac:dyDescent="0.2">
      <c r="A6" s="169"/>
      <c r="B6" s="169"/>
      <c r="C6" s="173"/>
      <c r="D6" s="67">
        <v>2551</v>
      </c>
      <c r="E6" s="68">
        <v>2552</v>
      </c>
      <c r="F6" s="68">
        <v>2553</v>
      </c>
      <c r="G6" s="69">
        <v>2554</v>
      </c>
      <c r="H6" s="179" t="s">
        <v>0</v>
      </c>
      <c r="I6" s="169"/>
      <c r="J6" s="169" t="s">
        <v>1</v>
      </c>
      <c r="K6" s="169" t="s">
        <v>20</v>
      </c>
      <c r="L6" s="183" t="s">
        <v>15</v>
      </c>
      <c r="M6" s="16"/>
    </row>
    <row r="7" spans="1:16" x14ac:dyDescent="0.2">
      <c r="A7" s="169"/>
      <c r="B7" s="169"/>
      <c r="C7" s="173"/>
      <c r="D7" s="70" t="str">
        <f>"("&amp;D1008&amp;")"</f>
        <v>(0)</v>
      </c>
      <c r="E7" s="71" t="str">
        <f t="shared" ref="E7:G7" si="0">"("&amp;E1008&amp;")"</f>
        <v>(0)</v>
      </c>
      <c r="F7" s="71" t="str">
        <f t="shared" si="0"/>
        <v>(0)</v>
      </c>
      <c r="G7" s="72" t="str">
        <f t="shared" si="0"/>
        <v>(0)</v>
      </c>
      <c r="H7" s="73" t="s">
        <v>5</v>
      </c>
      <c r="I7" s="74" t="s">
        <v>6</v>
      </c>
      <c r="J7" s="169"/>
      <c r="K7" s="169"/>
      <c r="L7" s="183"/>
      <c r="M7" s="16"/>
    </row>
    <row r="8" spans="1:16" x14ac:dyDescent="0.2">
      <c r="A8" s="74">
        <v>1</v>
      </c>
      <c r="B8" s="77"/>
      <c r="C8" s="78"/>
      <c r="D8" s="79"/>
      <c r="E8" s="80"/>
      <c r="F8" s="80"/>
      <c r="G8" s="81"/>
      <c r="H8" s="79"/>
      <c r="I8" s="80"/>
      <c r="J8" s="80"/>
      <c r="K8" s="80"/>
      <c r="L8" s="81"/>
      <c r="M8" s="16"/>
    </row>
    <row r="9" spans="1:16" x14ac:dyDescent="0.2">
      <c r="A9" s="74">
        <v>2</v>
      </c>
      <c r="B9" s="77"/>
      <c r="C9" s="78"/>
      <c r="D9" s="79"/>
      <c r="E9" s="80"/>
      <c r="F9" s="80"/>
      <c r="G9" s="81"/>
      <c r="H9" s="79"/>
      <c r="I9" s="80"/>
      <c r="J9" s="80"/>
      <c r="K9" s="80"/>
      <c r="L9" s="81"/>
      <c r="M9" s="16"/>
    </row>
    <row r="10" spans="1:16" x14ac:dyDescent="0.2">
      <c r="A10" s="74">
        <v>3</v>
      </c>
      <c r="B10" s="77"/>
      <c r="C10" s="78"/>
      <c r="D10" s="79"/>
      <c r="E10" s="80"/>
      <c r="F10" s="80"/>
      <c r="G10" s="81"/>
      <c r="H10" s="79"/>
      <c r="I10" s="80"/>
      <c r="J10" s="80"/>
      <c r="K10" s="80"/>
      <c r="L10" s="81"/>
      <c r="M10" s="16"/>
    </row>
    <row r="11" spans="1:16" x14ac:dyDescent="0.2">
      <c r="A11" s="74">
        <v>4</v>
      </c>
      <c r="B11" s="77"/>
      <c r="C11" s="78"/>
      <c r="D11" s="79"/>
      <c r="E11" s="80"/>
      <c r="F11" s="80"/>
      <c r="G11" s="81"/>
      <c r="H11" s="79"/>
      <c r="I11" s="80"/>
      <c r="J11" s="80"/>
      <c r="K11" s="80"/>
      <c r="L11" s="81"/>
      <c r="M11" s="16"/>
    </row>
    <row r="12" spans="1:16" x14ac:dyDescent="0.2">
      <c r="A12" s="74">
        <v>5</v>
      </c>
      <c r="B12" s="77"/>
      <c r="C12" s="78"/>
      <c r="D12" s="79"/>
      <c r="E12" s="80"/>
      <c r="F12" s="80"/>
      <c r="G12" s="81"/>
      <c r="H12" s="79"/>
      <c r="I12" s="80"/>
      <c r="J12" s="80"/>
      <c r="K12" s="80"/>
      <c r="L12" s="81"/>
      <c r="M12" s="16"/>
    </row>
    <row r="13" spans="1:16" x14ac:dyDescent="0.2">
      <c r="A13" s="74">
        <v>6</v>
      </c>
      <c r="B13" s="77"/>
      <c r="C13" s="78"/>
      <c r="D13" s="79"/>
      <c r="E13" s="80"/>
      <c r="F13" s="80"/>
      <c r="G13" s="81"/>
      <c r="H13" s="79"/>
      <c r="I13" s="80"/>
      <c r="J13" s="80"/>
      <c r="K13" s="80"/>
      <c r="L13" s="81"/>
      <c r="M13" s="16"/>
    </row>
    <row r="14" spans="1:16" x14ac:dyDescent="0.2">
      <c r="A14" s="74">
        <v>7</v>
      </c>
      <c r="B14" s="77"/>
      <c r="C14" s="78"/>
      <c r="D14" s="79"/>
      <c r="E14" s="80"/>
      <c r="F14" s="80"/>
      <c r="G14" s="81"/>
      <c r="H14" s="79"/>
      <c r="I14" s="80"/>
      <c r="J14" s="80"/>
      <c r="K14" s="80"/>
      <c r="L14" s="81"/>
      <c r="M14" s="16"/>
    </row>
    <row r="15" spans="1:16" x14ac:dyDescent="0.2">
      <c r="A15" s="74">
        <v>8</v>
      </c>
      <c r="B15" s="77"/>
      <c r="C15" s="78"/>
      <c r="D15" s="79"/>
      <c r="E15" s="80"/>
      <c r="F15" s="80"/>
      <c r="G15" s="81"/>
      <c r="H15" s="79"/>
      <c r="I15" s="80"/>
      <c r="J15" s="80"/>
      <c r="K15" s="80"/>
      <c r="L15" s="81"/>
      <c r="M15" s="16"/>
    </row>
    <row r="16" spans="1:16" x14ac:dyDescent="0.2">
      <c r="A16" s="74">
        <v>9</v>
      </c>
      <c r="B16" s="77"/>
      <c r="C16" s="78"/>
      <c r="D16" s="79"/>
      <c r="E16" s="80"/>
      <c r="F16" s="80"/>
      <c r="G16" s="81"/>
      <c r="H16" s="79"/>
      <c r="I16" s="80"/>
      <c r="J16" s="80"/>
      <c r="K16" s="80"/>
      <c r="L16" s="81"/>
      <c r="M16" s="16"/>
    </row>
    <row r="17" spans="1:13" x14ac:dyDescent="0.2">
      <c r="A17" s="74">
        <v>10</v>
      </c>
      <c r="B17" s="77"/>
      <c r="C17" s="78"/>
      <c r="D17" s="79"/>
      <c r="E17" s="80"/>
      <c r="F17" s="80"/>
      <c r="G17" s="81"/>
      <c r="H17" s="79"/>
      <c r="I17" s="80"/>
      <c r="J17" s="80"/>
      <c r="K17" s="80"/>
      <c r="L17" s="81"/>
      <c r="M17" s="16"/>
    </row>
    <row r="18" spans="1:13" x14ac:dyDescent="0.2">
      <c r="A18" s="74">
        <v>11</v>
      </c>
      <c r="B18" s="77"/>
      <c r="C18" s="78"/>
      <c r="D18" s="79"/>
      <c r="E18" s="80"/>
      <c r="F18" s="80"/>
      <c r="G18" s="81"/>
      <c r="H18" s="79"/>
      <c r="I18" s="80"/>
      <c r="J18" s="80"/>
      <c r="K18" s="80"/>
      <c r="L18" s="81"/>
      <c r="M18" s="16"/>
    </row>
    <row r="19" spans="1:13" x14ac:dyDescent="0.2">
      <c r="A19" s="74">
        <v>12</v>
      </c>
      <c r="B19" s="77"/>
      <c r="C19" s="78"/>
      <c r="D19" s="79"/>
      <c r="E19" s="80"/>
      <c r="F19" s="80"/>
      <c r="G19" s="81"/>
      <c r="H19" s="79"/>
      <c r="I19" s="80"/>
      <c r="J19" s="80"/>
      <c r="K19" s="80"/>
      <c r="L19" s="81"/>
      <c r="M19" s="16"/>
    </row>
    <row r="20" spans="1:13" x14ac:dyDescent="0.2">
      <c r="A20" s="74">
        <v>13</v>
      </c>
      <c r="B20" s="77"/>
      <c r="C20" s="78"/>
      <c r="D20" s="79"/>
      <c r="E20" s="80"/>
      <c r="F20" s="80"/>
      <c r="G20" s="81"/>
      <c r="H20" s="79"/>
      <c r="I20" s="80"/>
      <c r="J20" s="80"/>
      <c r="K20" s="80"/>
      <c r="L20" s="81"/>
      <c r="M20" s="16"/>
    </row>
    <row r="21" spans="1:13" x14ac:dyDescent="0.2">
      <c r="A21" s="74">
        <v>14</v>
      </c>
      <c r="B21" s="77"/>
      <c r="C21" s="78"/>
      <c r="D21" s="79"/>
      <c r="E21" s="80"/>
      <c r="F21" s="80"/>
      <c r="G21" s="81"/>
      <c r="H21" s="79"/>
      <c r="I21" s="80"/>
      <c r="J21" s="80"/>
      <c r="K21" s="80"/>
      <c r="L21" s="81"/>
      <c r="M21" s="16"/>
    </row>
    <row r="22" spans="1:13" x14ac:dyDescent="0.2">
      <c r="A22" s="74">
        <v>15</v>
      </c>
      <c r="B22" s="77"/>
      <c r="C22" s="78"/>
      <c r="D22" s="79"/>
      <c r="E22" s="80"/>
      <c r="F22" s="80"/>
      <c r="G22" s="81"/>
      <c r="H22" s="79"/>
      <c r="I22" s="80"/>
      <c r="J22" s="80"/>
      <c r="K22" s="80"/>
      <c r="L22" s="81"/>
      <c r="M22" s="16"/>
    </row>
    <row r="23" spans="1:13" x14ac:dyDescent="0.2">
      <c r="A23" s="74">
        <v>16</v>
      </c>
      <c r="B23" s="77"/>
      <c r="C23" s="78"/>
      <c r="D23" s="79"/>
      <c r="E23" s="80"/>
      <c r="F23" s="80"/>
      <c r="G23" s="81"/>
      <c r="H23" s="79"/>
      <c r="I23" s="80"/>
      <c r="J23" s="80"/>
      <c r="K23" s="80"/>
      <c r="L23" s="81"/>
      <c r="M23" s="16"/>
    </row>
    <row r="24" spans="1:13" x14ac:dyDescent="0.2">
      <c r="A24" s="74">
        <v>17</v>
      </c>
      <c r="B24" s="77"/>
      <c r="C24" s="78"/>
      <c r="D24" s="79"/>
      <c r="E24" s="80"/>
      <c r="F24" s="80"/>
      <c r="G24" s="81"/>
      <c r="H24" s="79"/>
      <c r="I24" s="80"/>
      <c r="J24" s="80"/>
      <c r="K24" s="80"/>
      <c r="L24" s="81"/>
      <c r="M24" s="16"/>
    </row>
    <row r="25" spans="1:13" x14ac:dyDescent="0.2">
      <c r="A25" s="74">
        <v>18</v>
      </c>
      <c r="B25" s="77"/>
      <c r="C25" s="78"/>
      <c r="D25" s="79"/>
      <c r="E25" s="80"/>
      <c r="F25" s="80"/>
      <c r="G25" s="81"/>
      <c r="H25" s="79"/>
      <c r="I25" s="80"/>
      <c r="J25" s="80"/>
      <c r="K25" s="80"/>
      <c r="L25" s="81"/>
      <c r="M25" s="16"/>
    </row>
    <row r="26" spans="1:13" x14ac:dyDescent="0.2">
      <c r="A26" s="74">
        <v>19</v>
      </c>
      <c r="B26" s="77"/>
      <c r="C26" s="78"/>
      <c r="D26" s="79"/>
      <c r="E26" s="80"/>
      <c r="F26" s="80"/>
      <c r="G26" s="81"/>
      <c r="H26" s="79"/>
      <c r="I26" s="80"/>
      <c r="J26" s="80"/>
      <c r="K26" s="80"/>
      <c r="L26" s="81"/>
      <c r="M26" s="16"/>
    </row>
    <row r="27" spans="1:13" x14ac:dyDescent="0.2">
      <c r="A27" s="74">
        <v>20</v>
      </c>
      <c r="B27" s="77"/>
      <c r="C27" s="78"/>
      <c r="D27" s="79"/>
      <c r="E27" s="80"/>
      <c r="F27" s="80"/>
      <c r="G27" s="81"/>
      <c r="H27" s="79"/>
      <c r="I27" s="80"/>
      <c r="J27" s="80"/>
      <c r="K27" s="80"/>
      <c r="L27" s="81"/>
      <c r="M27" s="16"/>
    </row>
    <row r="28" spans="1:13" x14ac:dyDescent="0.2">
      <c r="A28" s="74">
        <v>21</v>
      </c>
      <c r="B28" s="77"/>
      <c r="C28" s="78"/>
      <c r="D28" s="79"/>
      <c r="E28" s="80"/>
      <c r="F28" s="80"/>
      <c r="G28" s="81"/>
      <c r="H28" s="79"/>
      <c r="I28" s="80"/>
      <c r="J28" s="80"/>
      <c r="K28" s="80"/>
      <c r="L28" s="81"/>
      <c r="M28" s="16"/>
    </row>
    <row r="29" spans="1:13" x14ac:dyDescent="0.2">
      <c r="A29" s="74">
        <v>22</v>
      </c>
      <c r="B29" s="77"/>
      <c r="C29" s="78"/>
      <c r="D29" s="79"/>
      <c r="E29" s="80"/>
      <c r="F29" s="80"/>
      <c r="G29" s="81"/>
      <c r="H29" s="79"/>
      <c r="I29" s="80"/>
      <c r="J29" s="80"/>
      <c r="K29" s="80"/>
      <c r="L29" s="81"/>
      <c r="M29" s="16"/>
    </row>
    <row r="30" spans="1:13" x14ac:dyDescent="0.2">
      <c r="A30" s="74">
        <v>23</v>
      </c>
      <c r="B30" s="77"/>
      <c r="C30" s="78"/>
      <c r="D30" s="79"/>
      <c r="E30" s="80"/>
      <c r="F30" s="80"/>
      <c r="G30" s="81"/>
      <c r="H30" s="79"/>
      <c r="I30" s="80"/>
      <c r="J30" s="80"/>
      <c r="K30" s="80"/>
      <c r="L30" s="81"/>
      <c r="M30" s="16"/>
    </row>
    <row r="31" spans="1:13" x14ac:dyDescent="0.2">
      <c r="A31" s="74">
        <v>24</v>
      </c>
      <c r="B31" s="77"/>
      <c r="C31" s="78"/>
      <c r="D31" s="79"/>
      <c r="E31" s="80"/>
      <c r="F31" s="80"/>
      <c r="G31" s="81"/>
      <c r="H31" s="79"/>
      <c r="I31" s="80"/>
      <c r="J31" s="80"/>
      <c r="K31" s="80"/>
      <c r="L31" s="81"/>
      <c r="M31" s="16"/>
    </row>
    <row r="32" spans="1:13" x14ac:dyDescent="0.2">
      <c r="A32" s="74">
        <v>25</v>
      </c>
      <c r="B32" s="77"/>
      <c r="C32" s="78"/>
      <c r="D32" s="79"/>
      <c r="E32" s="80"/>
      <c r="F32" s="80"/>
      <c r="G32" s="81"/>
      <c r="H32" s="79"/>
      <c r="I32" s="80"/>
      <c r="J32" s="80"/>
      <c r="K32" s="80"/>
      <c r="L32" s="81"/>
      <c r="M32" s="16"/>
    </row>
    <row r="33" spans="1:13" x14ac:dyDescent="0.2">
      <c r="A33" s="74">
        <v>26</v>
      </c>
      <c r="B33" s="77"/>
      <c r="C33" s="78"/>
      <c r="D33" s="79"/>
      <c r="E33" s="80"/>
      <c r="F33" s="80"/>
      <c r="G33" s="81"/>
      <c r="H33" s="79"/>
      <c r="I33" s="80"/>
      <c r="J33" s="80"/>
      <c r="K33" s="80"/>
      <c r="L33" s="81"/>
      <c r="M33" s="16"/>
    </row>
    <row r="34" spans="1:13" x14ac:dyDescent="0.2">
      <c r="A34" s="74">
        <v>27</v>
      </c>
      <c r="B34" s="77"/>
      <c r="C34" s="78"/>
      <c r="D34" s="79"/>
      <c r="E34" s="80"/>
      <c r="F34" s="80"/>
      <c r="G34" s="81"/>
      <c r="H34" s="79"/>
      <c r="I34" s="80"/>
      <c r="J34" s="80"/>
      <c r="K34" s="80"/>
      <c r="L34" s="81"/>
      <c r="M34" s="16"/>
    </row>
    <row r="35" spans="1:13" x14ac:dyDescent="0.2">
      <c r="A35" s="74">
        <v>28</v>
      </c>
      <c r="B35" s="77"/>
      <c r="C35" s="78"/>
      <c r="D35" s="79"/>
      <c r="E35" s="80"/>
      <c r="F35" s="80"/>
      <c r="G35" s="81"/>
      <c r="H35" s="79"/>
      <c r="I35" s="80"/>
      <c r="J35" s="80"/>
      <c r="K35" s="80"/>
      <c r="L35" s="81"/>
      <c r="M35" s="16"/>
    </row>
    <row r="36" spans="1:13" x14ac:dyDescent="0.2">
      <c r="A36" s="74">
        <v>29</v>
      </c>
      <c r="B36" s="77"/>
      <c r="C36" s="78"/>
      <c r="D36" s="79"/>
      <c r="E36" s="80"/>
      <c r="F36" s="80"/>
      <c r="G36" s="81"/>
      <c r="H36" s="79"/>
      <c r="I36" s="80"/>
      <c r="J36" s="80"/>
      <c r="K36" s="80"/>
      <c r="L36" s="81"/>
      <c r="M36" s="16"/>
    </row>
    <row r="37" spans="1:13" x14ac:dyDescent="0.2">
      <c r="A37" s="74">
        <v>30</v>
      </c>
      <c r="B37" s="77"/>
      <c r="C37" s="78"/>
      <c r="D37" s="79"/>
      <c r="E37" s="80"/>
      <c r="F37" s="80"/>
      <c r="G37" s="81"/>
      <c r="H37" s="79"/>
      <c r="I37" s="80"/>
      <c r="J37" s="80"/>
      <c r="K37" s="80"/>
      <c r="L37" s="81"/>
      <c r="M37" s="16"/>
    </row>
    <row r="38" spans="1:13" x14ac:dyDescent="0.2">
      <c r="A38" s="74">
        <v>31</v>
      </c>
      <c r="B38" s="77"/>
      <c r="C38" s="78"/>
      <c r="D38" s="79"/>
      <c r="E38" s="80"/>
      <c r="F38" s="80"/>
      <c r="G38" s="81"/>
      <c r="H38" s="79"/>
      <c r="I38" s="80"/>
      <c r="J38" s="80"/>
      <c r="K38" s="80"/>
      <c r="L38" s="81"/>
      <c r="M38" s="16"/>
    </row>
    <row r="39" spans="1:13" x14ac:dyDescent="0.2">
      <c r="A39" s="74">
        <v>32</v>
      </c>
      <c r="B39" s="77"/>
      <c r="C39" s="78"/>
      <c r="D39" s="79"/>
      <c r="E39" s="80"/>
      <c r="F39" s="80"/>
      <c r="G39" s="81"/>
      <c r="H39" s="79"/>
      <c r="I39" s="80"/>
      <c r="J39" s="80"/>
      <c r="K39" s="80"/>
      <c r="L39" s="81"/>
      <c r="M39" s="16"/>
    </row>
    <row r="40" spans="1:13" x14ac:dyDescent="0.2">
      <c r="A40" s="74">
        <v>33</v>
      </c>
      <c r="B40" s="77"/>
      <c r="C40" s="78"/>
      <c r="D40" s="79"/>
      <c r="E40" s="80"/>
      <c r="F40" s="80"/>
      <c r="G40" s="81"/>
      <c r="H40" s="79"/>
      <c r="I40" s="80"/>
      <c r="J40" s="80"/>
      <c r="K40" s="80"/>
      <c r="L40" s="81"/>
      <c r="M40" s="16"/>
    </row>
    <row r="41" spans="1:13" x14ac:dyDescent="0.2">
      <c r="A41" s="74">
        <v>34</v>
      </c>
      <c r="B41" s="77"/>
      <c r="C41" s="78"/>
      <c r="D41" s="79"/>
      <c r="E41" s="80"/>
      <c r="F41" s="80"/>
      <c r="G41" s="81"/>
      <c r="H41" s="79"/>
      <c r="I41" s="80"/>
      <c r="J41" s="80"/>
      <c r="K41" s="80"/>
      <c r="L41" s="81"/>
      <c r="M41" s="16"/>
    </row>
    <row r="42" spans="1:13" x14ac:dyDescent="0.2">
      <c r="A42" s="74">
        <v>35</v>
      </c>
      <c r="B42" s="77"/>
      <c r="C42" s="78"/>
      <c r="D42" s="79"/>
      <c r="E42" s="80"/>
      <c r="F42" s="80"/>
      <c r="G42" s="81"/>
      <c r="H42" s="79"/>
      <c r="I42" s="80"/>
      <c r="J42" s="80"/>
      <c r="K42" s="80"/>
      <c r="L42" s="81"/>
      <c r="M42" s="16"/>
    </row>
    <row r="43" spans="1:13" x14ac:dyDescent="0.2">
      <c r="A43" s="74">
        <v>36</v>
      </c>
      <c r="B43" s="77"/>
      <c r="C43" s="78"/>
      <c r="D43" s="79"/>
      <c r="E43" s="80"/>
      <c r="F43" s="80"/>
      <c r="G43" s="81"/>
      <c r="H43" s="79"/>
      <c r="I43" s="80"/>
      <c r="J43" s="80"/>
      <c r="K43" s="80"/>
      <c r="L43" s="81"/>
      <c r="M43" s="16"/>
    </row>
    <row r="44" spans="1:13" x14ac:dyDescent="0.2">
      <c r="A44" s="74">
        <v>37</v>
      </c>
      <c r="B44" s="77"/>
      <c r="C44" s="78"/>
      <c r="D44" s="79"/>
      <c r="E44" s="80"/>
      <c r="F44" s="80"/>
      <c r="G44" s="81"/>
      <c r="H44" s="79"/>
      <c r="I44" s="80"/>
      <c r="J44" s="80"/>
      <c r="K44" s="80"/>
      <c r="L44" s="81"/>
      <c r="M44" s="16"/>
    </row>
    <row r="45" spans="1:13" x14ac:dyDescent="0.2">
      <c r="A45" s="74">
        <v>38</v>
      </c>
      <c r="B45" s="77"/>
      <c r="C45" s="78"/>
      <c r="D45" s="79"/>
      <c r="E45" s="80"/>
      <c r="F45" s="80"/>
      <c r="G45" s="81"/>
      <c r="H45" s="79"/>
      <c r="I45" s="80"/>
      <c r="J45" s="80"/>
      <c r="K45" s="80"/>
      <c r="L45" s="81"/>
      <c r="M45" s="16"/>
    </row>
    <row r="46" spans="1:13" x14ac:dyDescent="0.2">
      <c r="A46" s="74">
        <v>39</v>
      </c>
      <c r="B46" s="77"/>
      <c r="C46" s="78"/>
      <c r="D46" s="79"/>
      <c r="E46" s="80"/>
      <c r="F46" s="80"/>
      <c r="G46" s="81"/>
      <c r="H46" s="79"/>
      <c r="I46" s="80"/>
      <c r="J46" s="80"/>
      <c r="K46" s="80"/>
      <c r="L46" s="81"/>
      <c r="M46" s="16"/>
    </row>
    <row r="47" spans="1:13" x14ac:dyDescent="0.2">
      <c r="A47" s="74">
        <v>40</v>
      </c>
      <c r="B47" s="77"/>
      <c r="C47" s="78"/>
      <c r="D47" s="79"/>
      <c r="E47" s="80"/>
      <c r="F47" s="80"/>
      <c r="G47" s="81"/>
      <c r="H47" s="79"/>
      <c r="I47" s="80"/>
      <c r="J47" s="80"/>
      <c r="K47" s="80"/>
      <c r="L47" s="81"/>
      <c r="M47" s="16"/>
    </row>
    <row r="48" spans="1:13" x14ac:dyDescent="0.2">
      <c r="A48" s="74">
        <v>41</v>
      </c>
      <c r="B48" s="77"/>
      <c r="C48" s="78"/>
      <c r="D48" s="79"/>
      <c r="E48" s="80"/>
      <c r="F48" s="80"/>
      <c r="G48" s="81"/>
      <c r="H48" s="79"/>
      <c r="I48" s="80"/>
      <c r="J48" s="80"/>
      <c r="K48" s="80"/>
      <c r="L48" s="81"/>
      <c r="M48" s="16"/>
    </row>
    <row r="49" spans="1:13" x14ac:dyDescent="0.2">
      <c r="A49" s="74">
        <v>42</v>
      </c>
      <c r="B49" s="77"/>
      <c r="C49" s="78"/>
      <c r="D49" s="79"/>
      <c r="E49" s="80"/>
      <c r="F49" s="80"/>
      <c r="G49" s="81"/>
      <c r="H49" s="79"/>
      <c r="I49" s="80"/>
      <c r="J49" s="80"/>
      <c r="K49" s="80"/>
      <c r="L49" s="81"/>
      <c r="M49" s="16"/>
    </row>
    <row r="50" spans="1:13" x14ac:dyDescent="0.2">
      <c r="A50" s="74">
        <v>43</v>
      </c>
      <c r="B50" s="77"/>
      <c r="C50" s="78"/>
      <c r="D50" s="79"/>
      <c r="E50" s="80"/>
      <c r="F50" s="80"/>
      <c r="G50" s="81"/>
      <c r="H50" s="79"/>
      <c r="I50" s="80"/>
      <c r="J50" s="80"/>
      <c r="K50" s="80"/>
      <c r="L50" s="81"/>
      <c r="M50" s="16"/>
    </row>
    <row r="51" spans="1:13" x14ac:dyDescent="0.2">
      <c r="A51" s="74">
        <v>44</v>
      </c>
      <c r="B51" s="77"/>
      <c r="C51" s="78"/>
      <c r="D51" s="79"/>
      <c r="E51" s="80"/>
      <c r="F51" s="80"/>
      <c r="G51" s="81"/>
      <c r="H51" s="79"/>
      <c r="I51" s="80"/>
      <c r="J51" s="80"/>
      <c r="K51" s="80"/>
      <c r="L51" s="81"/>
      <c r="M51" s="16"/>
    </row>
    <row r="52" spans="1:13" x14ac:dyDescent="0.2">
      <c r="A52" s="74">
        <v>45</v>
      </c>
      <c r="B52" s="77"/>
      <c r="C52" s="78"/>
      <c r="D52" s="79"/>
      <c r="E52" s="80"/>
      <c r="F52" s="80"/>
      <c r="G52" s="81"/>
      <c r="H52" s="79"/>
      <c r="I52" s="80"/>
      <c r="J52" s="80"/>
      <c r="K52" s="80"/>
      <c r="L52" s="81"/>
      <c r="M52" s="16"/>
    </row>
    <row r="53" spans="1:13" x14ac:dyDescent="0.2">
      <c r="A53" s="74">
        <v>46</v>
      </c>
      <c r="B53" s="77"/>
      <c r="C53" s="78"/>
      <c r="D53" s="79"/>
      <c r="E53" s="80"/>
      <c r="F53" s="80"/>
      <c r="G53" s="81"/>
      <c r="H53" s="79"/>
      <c r="I53" s="80"/>
      <c r="J53" s="80"/>
      <c r="K53" s="80"/>
      <c r="L53" s="81"/>
      <c r="M53" s="16"/>
    </row>
    <row r="54" spans="1:13" x14ac:dyDescent="0.2">
      <c r="A54" s="74">
        <v>47</v>
      </c>
      <c r="B54" s="77"/>
      <c r="C54" s="78"/>
      <c r="D54" s="79"/>
      <c r="E54" s="80"/>
      <c r="F54" s="80"/>
      <c r="G54" s="81"/>
      <c r="H54" s="79"/>
      <c r="I54" s="80"/>
      <c r="J54" s="80"/>
      <c r="K54" s="80"/>
      <c r="L54" s="81"/>
      <c r="M54" s="16"/>
    </row>
    <row r="55" spans="1:13" x14ac:dyDescent="0.2">
      <c r="A55" s="74">
        <v>48</v>
      </c>
      <c r="B55" s="77"/>
      <c r="C55" s="78"/>
      <c r="D55" s="79"/>
      <c r="E55" s="80"/>
      <c r="F55" s="80"/>
      <c r="G55" s="81"/>
      <c r="H55" s="79"/>
      <c r="I55" s="80"/>
      <c r="J55" s="80"/>
      <c r="K55" s="80"/>
      <c r="L55" s="81"/>
      <c r="M55" s="16"/>
    </row>
    <row r="56" spans="1:13" x14ac:dyDescent="0.2">
      <c r="A56" s="74">
        <v>49</v>
      </c>
      <c r="B56" s="77"/>
      <c r="C56" s="78"/>
      <c r="D56" s="79"/>
      <c r="E56" s="80"/>
      <c r="F56" s="80"/>
      <c r="G56" s="81"/>
      <c r="H56" s="79"/>
      <c r="I56" s="80"/>
      <c r="J56" s="80"/>
      <c r="K56" s="80"/>
      <c r="L56" s="81"/>
      <c r="M56" s="16"/>
    </row>
    <row r="57" spans="1:13" x14ac:dyDescent="0.2">
      <c r="A57" s="74">
        <v>50</v>
      </c>
      <c r="B57" s="77"/>
      <c r="C57" s="78"/>
      <c r="D57" s="79"/>
      <c r="E57" s="80"/>
      <c r="F57" s="80"/>
      <c r="G57" s="81"/>
      <c r="H57" s="79"/>
      <c r="I57" s="80"/>
      <c r="J57" s="80"/>
      <c r="K57" s="80"/>
      <c r="L57" s="81"/>
      <c r="M57" s="16"/>
    </row>
    <row r="58" spans="1:13" x14ac:dyDescent="0.2">
      <c r="A58" s="74">
        <v>51</v>
      </c>
      <c r="B58" s="77"/>
      <c r="C58" s="78"/>
      <c r="D58" s="79"/>
      <c r="E58" s="80"/>
      <c r="F58" s="80"/>
      <c r="G58" s="81"/>
      <c r="H58" s="79"/>
      <c r="I58" s="80"/>
      <c r="J58" s="80"/>
      <c r="K58" s="80"/>
      <c r="L58" s="81"/>
      <c r="M58" s="16"/>
    </row>
    <row r="59" spans="1:13" x14ac:dyDescent="0.2">
      <c r="A59" s="74">
        <v>52</v>
      </c>
      <c r="B59" s="77"/>
      <c r="C59" s="78"/>
      <c r="D59" s="79"/>
      <c r="E59" s="80"/>
      <c r="F59" s="80"/>
      <c r="G59" s="81"/>
      <c r="H59" s="79"/>
      <c r="I59" s="80"/>
      <c r="J59" s="80"/>
      <c r="K59" s="80"/>
      <c r="L59" s="81"/>
      <c r="M59" s="16"/>
    </row>
    <row r="60" spans="1:13" x14ac:dyDescent="0.2">
      <c r="A60" s="74">
        <v>53</v>
      </c>
      <c r="B60" s="77"/>
      <c r="C60" s="78"/>
      <c r="D60" s="79"/>
      <c r="E60" s="80"/>
      <c r="F60" s="80"/>
      <c r="G60" s="81"/>
      <c r="H60" s="79"/>
      <c r="I60" s="80"/>
      <c r="J60" s="80"/>
      <c r="K60" s="80"/>
      <c r="L60" s="81"/>
      <c r="M60" s="16"/>
    </row>
    <row r="61" spans="1:13" x14ac:dyDescent="0.2">
      <c r="A61" s="74">
        <v>54</v>
      </c>
      <c r="B61" s="77"/>
      <c r="C61" s="78"/>
      <c r="D61" s="79"/>
      <c r="E61" s="80"/>
      <c r="F61" s="80"/>
      <c r="G61" s="81"/>
      <c r="H61" s="79"/>
      <c r="I61" s="80"/>
      <c r="J61" s="80"/>
      <c r="K61" s="80"/>
      <c r="L61" s="81"/>
      <c r="M61" s="16"/>
    </row>
    <row r="62" spans="1:13" x14ac:dyDescent="0.2">
      <c r="A62" s="74">
        <v>55</v>
      </c>
      <c r="B62" s="77"/>
      <c r="C62" s="78"/>
      <c r="D62" s="79"/>
      <c r="E62" s="80"/>
      <c r="F62" s="80"/>
      <c r="G62" s="81"/>
      <c r="H62" s="79"/>
      <c r="I62" s="80"/>
      <c r="J62" s="80"/>
      <c r="K62" s="80"/>
      <c r="L62" s="81"/>
      <c r="M62" s="16"/>
    </row>
    <row r="63" spans="1:13" x14ac:dyDescent="0.2">
      <c r="A63" s="74">
        <v>56</v>
      </c>
      <c r="B63" s="77"/>
      <c r="C63" s="78"/>
      <c r="D63" s="79"/>
      <c r="E63" s="80"/>
      <c r="F63" s="80"/>
      <c r="G63" s="81"/>
      <c r="H63" s="79"/>
      <c r="I63" s="80"/>
      <c r="J63" s="80"/>
      <c r="K63" s="80"/>
      <c r="L63" s="81"/>
      <c r="M63" s="16"/>
    </row>
    <row r="64" spans="1:13" x14ac:dyDescent="0.2">
      <c r="A64" s="74">
        <v>57</v>
      </c>
      <c r="B64" s="77"/>
      <c r="C64" s="78"/>
      <c r="D64" s="79"/>
      <c r="E64" s="80"/>
      <c r="F64" s="80"/>
      <c r="G64" s="81"/>
      <c r="H64" s="79"/>
      <c r="I64" s="80"/>
      <c r="J64" s="80"/>
      <c r="K64" s="80"/>
      <c r="L64" s="81"/>
      <c r="M64" s="16"/>
    </row>
    <row r="65" spans="1:13" x14ac:dyDescent="0.2">
      <c r="A65" s="74">
        <v>58</v>
      </c>
      <c r="B65" s="77"/>
      <c r="C65" s="78"/>
      <c r="D65" s="79"/>
      <c r="E65" s="80"/>
      <c r="F65" s="80"/>
      <c r="G65" s="81"/>
      <c r="H65" s="79"/>
      <c r="I65" s="80"/>
      <c r="J65" s="80"/>
      <c r="K65" s="80"/>
      <c r="L65" s="81"/>
      <c r="M65" s="16"/>
    </row>
    <row r="66" spans="1:13" x14ac:dyDescent="0.2">
      <c r="A66" s="74">
        <v>59</v>
      </c>
      <c r="B66" s="77"/>
      <c r="C66" s="78"/>
      <c r="D66" s="79"/>
      <c r="E66" s="80"/>
      <c r="F66" s="80"/>
      <c r="G66" s="81"/>
      <c r="H66" s="79"/>
      <c r="I66" s="80"/>
      <c r="J66" s="80"/>
      <c r="K66" s="80"/>
      <c r="L66" s="81"/>
      <c r="M66" s="16"/>
    </row>
    <row r="67" spans="1:13" x14ac:dyDescent="0.2">
      <c r="A67" s="74">
        <v>60</v>
      </c>
      <c r="B67" s="77"/>
      <c r="C67" s="78"/>
      <c r="D67" s="79"/>
      <c r="E67" s="80"/>
      <c r="F67" s="80"/>
      <c r="G67" s="81"/>
      <c r="H67" s="79"/>
      <c r="I67" s="80"/>
      <c r="J67" s="80"/>
      <c r="K67" s="80"/>
      <c r="L67" s="81"/>
      <c r="M67" s="16"/>
    </row>
    <row r="68" spans="1:13" x14ac:dyDescent="0.2">
      <c r="A68" s="74">
        <v>61</v>
      </c>
      <c r="B68" s="77"/>
      <c r="C68" s="78"/>
      <c r="D68" s="79"/>
      <c r="E68" s="80"/>
      <c r="F68" s="80"/>
      <c r="G68" s="81"/>
      <c r="H68" s="79"/>
      <c r="I68" s="80"/>
      <c r="J68" s="80"/>
      <c r="K68" s="80"/>
      <c r="L68" s="81"/>
      <c r="M68" s="16"/>
    </row>
    <row r="69" spans="1:13" x14ac:dyDescent="0.2">
      <c r="A69" s="74">
        <v>62</v>
      </c>
      <c r="B69" s="77"/>
      <c r="C69" s="78"/>
      <c r="D69" s="79"/>
      <c r="E69" s="80"/>
      <c r="F69" s="80"/>
      <c r="G69" s="81"/>
      <c r="H69" s="79"/>
      <c r="I69" s="80"/>
      <c r="J69" s="80"/>
      <c r="K69" s="80"/>
      <c r="L69" s="81"/>
      <c r="M69" s="16"/>
    </row>
    <row r="70" spans="1:13" x14ac:dyDescent="0.2">
      <c r="A70" s="74">
        <v>63</v>
      </c>
      <c r="B70" s="77"/>
      <c r="C70" s="78"/>
      <c r="D70" s="79"/>
      <c r="E70" s="80"/>
      <c r="F70" s="80"/>
      <c r="G70" s="81"/>
      <c r="H70" s="79"/>
      <c r="I70" s="80"/>
      <c r="J70" s="80"/>
      <c r="K70" s="80"/>
      <c r="L70" s="81"/>
      <c r="M70" s="16"/>
    </row>
    <row r="71" spans="1:13" x14ac:dyDescent="0.2">
      <c r="A71" s="74">
        <v>64</v>
      </c>
      <c r="B71" s="77"/>
      <c r="C71" s="78"/>
      <c r="D71" s="79"/>
      <c r="E71" s="80"/>
      <c r="F71" s="80"/>
      <c r="G71" s="81"/>
      <c r="H71" s="79"/>
      <c r="I71" s="80"/>
      <c r="J71" s="80"/>
      <c r="K71" s="80"/>
      <c r="L71" s="81"/>
      <c r="M71" s="16"/>
    </row>
    <row r="72" spans="1:13" x14ac:dyDescent="0.2">
      <c r="A72" s="74">
        <v>65</v>
      </c>
      <c r="B72" s="77"/>
      <c r="C72" s="78"/>
      <c r="D72" s="79"/>
      <c r="E72" s="80"/>
      <c r="F72" s="80"/>
      <c r="G72" s="81"/>
      <c r="H72" s="79"/>
      <c r="I72" s="80"/>
      <c r="J72" s="80"/>
      <c r="K72" s="80"/>
      <c r="L72" s="81"/>
      <c r="M72" s="16"/>
    </row>
    <row r="73" spans="1:13" x14ac:dyDescent="0.2">
      <c r="A73" s="74">
        <v>66</v>
      </c>
      <c r="B73" s="77"/>
      <c r="C73" s="78"/>
      <c r="D73" s="79"/>
      <c r="E73" s="80"/>
      <c r="F73" s="80"/>
      <c r="G73" s="81"/>
      <c r="H73" s="79"/>
      <c r="I73" s="80"/>
      <c r="J73" s="80"/>
      <c r="K73" s="80"/>
      <c r="L73" s="81"/>
      <c r="M73" s="16"/>
    </row>
    <row r="74" spans="1:13" x14ac:dyDescent="0.2">
      <c r="A74" s="74">
        <v>67</v>
      </c>
      <c r="B74" s="77"/>
      <c r="C74" s="78"/>
      <c r="D74" s="79"/>
      <c r="E74" s="80"/>
      <c r="F74" s="80"/>
      <c r="G74" s="81"/>
      <c r="H74" s="79"/>
      <c r="I74" s="80"/>
      <c r="J74" s="80"/>
      <c r="K74" s="80"/>
      <c r="L74" s="81"/>
      <c r="M74" s="16"/>
    </row>
    <row r="75" spans="1:13" x14ac:dyDescent="0.2">
      <c r="A75" s="74">
        <v>68</v>
      </c>
      <c r="B75" s="77"/>
      <c r="C75" s="78"/>
      <c r="D75" s="79"/>
      <c r="E75" s="80"/>
      <c r="F75" s="80"/>
      <c r="G75" s="81"/>
      <c r="H75" s="79"/>
      <c r="I75" s="80"/>
      <c r="J75" s="80"/>
      <c r="K75" s="80"/>
      <c r="L75" s="81"/>
      <c r="M75" s="16"/>
    </row>
    <row r="76" spans="1:13" x14ac:dyDescent="0.2">
      <c r="A76" s="74">
        <v>69</v>
      </c>
      <c r="B76" s="77"/>
      <c r="C76" s="78"/>
      <c r="D76" s="79"/>
      <c r="E76" s="80"/>
      <c r="F76" s="80"/>
      <c r="G76" s="81"/>
      <c r="H76" s="79"/>
      <c r="I76" s="80"/>
      <c r="J76" s="80"/>
      <c r="K76" s="80"/>
      <c r="L76" s="81"/>
      <c r="M76" s="16"/>
    </row>
    <row r="77" spans="1:13" x14ac:dyDescent="0.2">
      <c r="A77" s="74">
        <v>70</v>
      </c>
      <c r="B77" s="77"/>
      <c r="C77" s="78"/>
      <c r="D77" s="79"/>
      <c r="E77" s="80"/>
      <c r="F77" s="80"/>
      <c r="G77" s="81"/>
      <c r="H77" s="79"/>
      <c r="I77" s="80"/>
      <c r="J77" s="80"/>
      <c r="K77" s="80"/>
      <c r="L77" s="81"/>
      <c r="M77" s="16"/>
    </row>
    <row r="78" spans="1:13" x14ac:dyDescent="0.2">
      <c r="A78" s="74">
        <v>71</v>
      </c>
      <c r="B78" s="77"/>
      <c r="C78" s="78"/>
      <c r="D78" s="79"/>
      <c r="E78" s="80"/>
      <c r="F78" s="80"/>
      <c r="G78" s="81"/>
      <c r="H78" s="79"/>
      <c r="I78" s="80"/>
      <c r="J78" s="80"/>
      <c r="K78" s="80"/>
      <c r="L78" s="81"/>
      <c r="M78" s="16"/>
    </row>
    <row r="79" spans="1:13" x14ac:dyDescent="0.2">
      <c r="A79" s="74">
        <v>72</v>
      </c>
      <c r="B79" s="77"/>
      <c r="C79" s="78"/>
      <c r="D79" s="79"/>
      <c r="E79" s="80"/>
      <c r="F79" s="80"/>
      <c r="G79" s="81"/>
      <c r="H79" s="79"/>
      <c r="I79" s="80"/>
      <c r="J79" s="80"/>
      <c r="K79" s="80"/>
      <c r="L79" s="81"/>
      <c r="M79" s="16"/>
    </row>
    <row r="80" spans="1:13" x14ac:dyDescent="0.2">
      <c r="A80" s="74">
        <v>73</v>
      </c>
      <c r="B80" s="77"/>
      <c r="C80" s="78"/>
      <c r="D80" s="79"/>
      <c r="E80" s="80"/>
      <c r="F80" s="80"/>
      <c r="G80" s="81"/>
      <c r="H80" s="79"/>
      <c r="I80" s="80"/>
      <c r="J80" s="80"/>
      <c r="K80" s="80"/>
      <c r="L80" s="81"/>
      <c r="M80" s="16"/>
    </row>
    <row r="81" spans="1:13" x14ac:dyDescent="0.2">
      <c r="A81" s="74">
        <v>74</v>
      </c>
      <c r="B81" s="77"/>
      <c r="C81" s="78"/>
      <c r="D81" s="79"/>
      <c r="E81" s="80"/>
      <c r="F81" s="80"/>
      <c r="G81" s="81"/>
      <c r="H81" s="79"/>
      <c r="I81" s="80"/>
      <c r="J81" s="80"/>
      <c r="K81" s="80"/>
      <c r="L81" s="81"/>
      <c r="M81" s="16"/>
    </row>
    <row r="82" spans="1:13" x14ac:dyDescent="0.2">
      <c r="A82" s="74">
        <v>75</v>
      </c>
      <c r="B82" s="77"/>
      <c r="C82" s="78"/>
      <c r="D82" s="79"/>
      <c r="E82" s="80"/>
      <c r="F82" s="80"/>
      <c r="G82" s="81"/>
      <c r="H82" s="79"/>
      <c r="I82" s="80"/>
      <c r="J82" s="80"/>
      <c r="K82" s="80"/>
      <c r="L82" s="81"/>
      <c r="M82" s="16"/>
    </row>
    <row r="83" spans="1:13" x14ac:dyDescent="0.2">
      <c r="A83" s="74">
        <v>76</v>
      </c>
      <c r="B83" s="77"/>
      <c r="C83" s="78"/>
      <c r="D83" s="79"/>
      <c r="E83" s="80"/>
      <c r="F83" s="80"/>
      <c r="G83" s="81"/>
      <c r="H83" s="79"/>
      <c r="I83" s="80"/>
      <c r="J83" s="80"/>
      <c r="K83" s="80"/>
      <c r="L83" s="81"/>
      <c r="M83" s="16"/>
    </row>
    <row r="84" spans="1:13" x14ac:dyDescent="0.2">
      <c r="A84" s="74">
        <v>77</v>
      </c>
      <c r="B84" s="77"/>
      <c r="C84" s="78"/>
      <c r="D84" s="79"/>
      <c r="E84" s="80"/>
      <c r="F84" s="80"/>
      <c r="G84" s="81"/>
      <c r="H84" s="79"/>
      <c r="I84" s="80"/>
      <c r="J84" s="80"/>
      <c r="K84" s="80"/>
      <c r="L84" s="81"/>
      <c r="M84" s="16"/>
    </row>
    <row r="85" spans="1:13" x14ac:dyDescent="0.2">
      <c r="A85" s="74">
        <v>78</v>
      </c>
      <c r="B85" s="77"/>
      <c r="C85" s="78"/>
      <c r="D85" s="79"/>
      <c r="E85" s="80"/>
      <c r="F85" s="80"/>
      <c r="G85" s="81"/>
      <c r="H85" s="79"/>
      <c r="I85" s="80"/>
      <c r="J85" s="80"/>
      <c r="K85" s="80"/>
      <c r="L85" s="81"/>
      <c r="M85" s="16"/>
    </row>
    <row r="86" spans="1:13" x14ac:dyDescent="0.2">
      <c r="A86" s="74">
        <v>79</v>
      </c>
      <c r="B86" s="77"/>
      <c r="C86" s="78"/>
      <c r="D86" s="79"/>
      <c r="E86" s="80"/>
      <c r="F86" s="80"/>
      <c r="G86" s="81"/>
      <c r="H86" s="79"/>
      <c r="I86" s="80"/>
      <c r="J86" s="80"/>
      <c r="K86" s="80"/>
      <c r="L86" s="81"/>
      <c r="M86" s="16"/>
    </row>
    <row r="87" spans="1:13" x14ac:dyDescent="0.2">
      <c r="A87" s="74">
        <v>80</v>
      </c>
      <c r="B87" s="77"/>
      <c r="C87" s="78"/>
      <c r="D87" s="79"/>
      <c r="E87" s="80"/>
      <c r="F87" s="80"/>
      <c r="G87" s="81"/>
      <c r="H87" s="79"/>
      <c r="I87" s="80"/>
      <c r="J87" s="80"/>
      <c r="K87" s="80"/>
      <c r="L87" s="81"/>
      <c r="M87" s="16"/>
    </row>
    <row r="88" spans="1:13" x14ac:dyDescent="0.2">
      <c r="A88" s="74">
        <v>81</v>
      </c>
      <c r="B88" s="77"/>
      <c r="C88" s="78"/>
      <c r="D88" s="79"/>
      <c r="E88" s="80"/>
      <c r="F88" s="80"/>
      <c r="G88" s="81"/>
      <c r="H88" s="79"/>
      <c r="I88" s="80"/>
      <c r="J88" s="80"/>
      <c r="K88" s="80"/>
      <c r="L88" s="81"/>
      <c r="M88" s="16"/>
    </row>
    <row r="89" spans="1:13" x14ac:dyDescent="0.2">
      <c r="A89" s="74">
        <v>82</v>
      </c>
      <c r="B89" s="77"/>
      <c r="C89" s="78"/>
      <c r="D89" s="79"/>
      <c r="E89" s="80"/>
      <c r="F89" s="80"/>
      <c r="G89" s="81"/>
      <c r="H89" s="79"/>
      <c r="I89" s="80"/>
      <c r="J89" s="80"/>
      <c r="K89" s="80"/>
      <c r="L89" s="81"/>
      <c r="M89" s="16"/>
    </row>
    <row r="90" spans="1:13" x14ac:dyDescent="0.2">
      <c r="A90" s="74">
        <v>83</v>
      </c>
      <c r="B90" s="77"/>
      <c r="C90" s="78"/>
      <c r="D90" s="79"/>
      <c r="E90" s="80"/>
      <c r="F90" s="80"/>
      <c r="G90" s="81"/>
      <c r="H90" s="79"/>
      <c r="I90" s="80"/>
      <c r="J90" s="80"/>
      <c r="K90" s="80"/>
      <c r="L90" s="81"/>
      <c r="M90" s="16"/>
    </row>
    <row r="91" spans="1:13" x14ac:dyDescent="0.2">
      <c r="A91" s="74">
        <v>84</v>
      </c>
      <c r="B91" s="77"/>
      <c r="C91" s="78"/>
      <c r="D91" s="79"/>
      <c r="E91" s="80"/>
      <c r="F91" s="80"/>
      <c r="G91" s="81"/>
      <c r="H91" s="79"/>
      <c r="I91" s="80"/>
      <c r="J91" s="80"/>
      <c r="K91" s="80"/>
      <c r="L91" s="81"/>
      <c r="M91" s="16"/>
    </row>
    <row r="92" spans="1:13" x14ac:dyDescent="0.2">
      <c r="A92" s="74">
        <v>85</v>
      </c>
      <c r="B92" s="77"/>
      <c r="C92" s="78"/>
      <c r="D92" s="79"/>
      <c r="E92" s="80"/>
      <c r="F92" s="80"/>
      <c r="G92" s="81"/>
      <c r="H92" s="79"/>
      <c r="I92" s="80"/>
      <c r="J92" s="80"/>
      <c r="K92" s="80"/>
      <c r="L92" s="81"/>
      <c r="M92" s="16"/>
    </row>
    <row r="93" spans="1:13" x14ac:dyDescent="0.2">
      <c r="A93" s="74">
        <v>86</v>
      </c>
      <c r="B93" s="77"/>
      <c r="C93" s="78"/>
      <c r="D93" s="79"/>
      <c r="E93" s="80"/>
      <c r="F93" s="80"/>
      <c r="G93" s="81"/>
      <c r="H93" s="79"/>
      <c r="I93" s="80"/>
      <c r="J93" s="80"/>
      <c r="K93" s="80"/>
      <c r="L93" s="81"/>
      <c r="M93" s="16"/>
    </row>
    <row r="94" spans="1:13" x14ac:dyDescent="0.2">
      <c r="A94" s="74">
        <v>87</v>
      </c>
      <c r="B94" s="77"/>
      <c r="C94" s="78"/>
      <c r="D94" s="79"/>
      <c r="E94" s="80"/>
      <c r="F94" s="80"/>
      <c r="G94" s="81"/>
      <c r="H94" s="79"/>
      <c r="I94" s="80"/>
      <c r="J94" s="80"/>
      <c r="K94" s="80"/>
      <c r="L94" s="81"/>
      <c r="M94" s="16"/>
    </row>
    <row r="95" spans="1:13" x14ac:dyDescent="0.2">
      <c r="A95" s="74">
        <v>88</v>
      </c>
      <c r="B95" s="77"/>
      <c r="C95" s="78"/>
      <c r="D95" s="79"/>
      <c r="E95" s="80"/>
      <c r="F95" s="80"/>
      <c r="G95" s="81"/>
      <c r="H95" s="79"/>
      <c r="I95" s="80"/>
      <c r="J95" s="80"/>
      <c r="K95" s="80"/>
      <c r="L95" s="81"/>
      <c r="M95" s="16"/>
    </row>
    <row r="96" spans="1:13" x14ac:dyDescent="0.2">
      <c r="A96" s="74">
        <v>89</v>
      </c>
      <c r="B96" s="77"/>
      <c r="C96" s="78"/>
      <c r="D96" s="79"/>
      <c r="E96" s="80"/>
      <c r="F96" s="80"/>
      <c r="G96" s="81"/>
      <c r="H96" s="79"/>
      <c r="I96" s="80"/>
      <c r="J96" s="80"/>
      <c r="K96" s="80"/>
      <c r="L96" s="81"/>
      <c r="M96" s="16"/>
    </row>
    <row r="97" spans="1:13" x14ac:dyDescent="0.2">
      <c r="A97" s="74">
        <v>90</v>
      </c>
      <c r="B97" s="77"/>
      <c r="C97" s="78"/>
      <c r="D97" s="79"/>
      <c r="E97" s="80"/>
      <c r="F97" s="80"/>
      <c r="G97" s="81"/>
      <c r="H97" s="79"/>
      <c r="I97" s="80"/>
      <c r="J97" s="80"/>
      <c r="K97" s="80"/>
      <c r="L97" s="81"/>
      <c r="M97" s="16"/>
    </row>
    <row r="98" spans="1:13" x14ac:dyDescent="0.2">
      <c r="A98" s="74">
        <v>91</v>
      </c>
      <c r="B98" s="77"/>
      <c r="C98" s="78"/>
      <c r="D98" s="79"/>
      <c r="E98" s="80"/>
      <c r="F98" s="80"/>
      <c r="G98" s="81"/>
      <c r="H98" s="79"/>
      <c r="I98" s="80"/>
      <c r="J98" s="80"/>
      <c r="K98" s="80"/>
      <c r="L98" s="81"/>
      <c r="M98" s="16"/>
    </row>
    <row r="99" spans="1:13" x14ac:dyDescent="0.2">
      <c r="A99" s="74">
        <v>92</v>
      </c>
      <c r="B99" s="77"/>
      <c r="C99" s="78"/>
      <c r="D99" s="79"/>
      <c r="E99" s="80"/>
      <c r="F99" s="80"/>
      <c r="G99" s="81"/>
      <c r="H99" s="79"/>
      <c r="I99" s="80"/>
      <c r="J99" s="80"/>
      <c r="K99" s="80"/>
      <c r="L99" s="81"/>
      <c r="M99" s="16"/>
    </row>
    <row r="100" spans="1:13" x14ac:dyDescent="0.2">
      <c r="A100" s="74">
        <v>93</v>
      </c>
      <c r="B100" s="77"/>
      <c r="C100" s="78"/>
      <c r="D100" s="79"/>
      <c r="E100" s="80"/>
      <c r="F100" s="80"/>
      <c r="G100" s="81"/>
      <c r="H100" s="79"/>
      <c r="I100" s="80"/>
      <c r="J100" s="80"/>
      <c r="K100" s="80"/>
      <c r="L100" s="81"/>
      <c r="M100" s="16"/>
    </row>
    <row r="101" spans="1:13" x14ac:dyDescent="0.2">
      <c r="A101" s="74">
        <v>94</v>
      </c>
      <c r="B101" s="77"/>
      <c r="C101" s="78"/>
      <c r="D101" s="79"/>
      <c r="E101" s="80"/>
      <c r="F101" s="80"/>
      <c r="G101" s="81"/>
      <c r="H101" s="79"/>
      <c r="I101" s="80"/>
      <c r="J101" s="80"/>
      <c r="K101" s="80"/>
      <c r="L101" s="81"/>
      <c r="M101" s="16"/>
    </row>
    <row r="102" spans="1:13" x14ac:dyDescent="0.2">
      <c r="A102" s="74">
        <v>95</v>
      </c>
      <c r="B102" s="77"/>
      <c r="C102" s="78"/>
      <c r="D102" s="79"/>
      <c r="E102" s="80"/>
      <c r="F102" s="80"/>
      <c r="G102" s="81"/>
      <c r="H102" s="79"/>
      <c r="I102" s="80"/>
      <c r="J102" s="80"/>
      <c r="K102" s="80"/>
      <c r="L102" s="81"/>
      <c r="M102" s="16"/>
    </row>
    <row r="103" spans="1:13" x14ac:dyDescent="0.2">
      <c r="A103" s="74">
        <v>96</v>
      </c>
      <c r="B103" s="77"/>
      <c r="C103" s="78"/>
      <c r="D103" s="79"/>
      <c r="E103" s="80"/>
      <c r="F103" s="80"/>
      <c r="G103" s="81"/>
      <c r="H103" s="79"/>
      <c r="I103" s="80"/>
      <c r="J103" s="80"/>
      <c r="K103" s="80"/>
      <c r="L103" s="81"/>
      <c r="M103" s="16"/>
    </row>
    <row r="104" spans="1:13" x14ac:dyDescent="0.2">
      <c r="A104" s="74">
        <v>97</v>
      </c>
      <c r="B104" s="77"/>
      <c r="C104" s="78"/>
      <c r="D104" s="79"/>
      <c r="E104" s="80"/>
      <c r="F104" s="80"/>
      <c r="G104" s="81"/>
      <c r="H104" s="79"/>
      <c r="I104" s="80"/>
      <c r="J104" s="80"/>
      <c r="K104" s="80"/>
      <c r="L104" s="81"/>
      <c r="M104" s="16"/>
    </row>
    <row r="105" spans="1:13" x14ac:dyDescent="0.2">
      <c r="A105" s="74">
        <v>98</v>
      </c>
      <c r="B105" s="77"/>
      <c r="C105" s="78"/>
      <c r="D105" s="79"/>
      <c r="E105" s="80"/>
      <c r="F105" s="80"/>
      <c r="G105" s="81"/>
      <c r="H105" s="79"/>
      <c r="I105" s="80"/>
      <c r="J105" s="80"/>
      <c r="K105" s="80"/>
      <c r="L105" s="81"/>
      <c r="M105" s="16"/>
    </row>
    <row r="106" spans="1:13" x14ac:dyDescent="0.2">
      <c r="A106" s="74">
        <v>99</v>
      </c>
      <c r="B106" s="77"/>
      <c r="C106" s="78"/>
      <c r="D106" s="79"/>
      <c r="E106" s="80"/>
      <c r="F106" s="80"/>
      <c r="G106" s="81"/>
      <c r="H106" s="79"/>
      <c r="I106" s="80"/>
      <c r="J106" s="80"/>
      <c r="K106" s="80"/>
      <c r="L106" s="81"/>
      <c r="M106" s="16"/>
    </row>
    <row r="107" spans="1:13" x14ac:dyDescent="0.2">
      <c r="A107" s="157">
        <v>100</v>
      </c>
      <c r="B107" s="77"/>
      <c r="C107" s="78"/>
      <c r="D107" s="79"/>
      <c r="E107" s="80"/>
      <c r="F107" s="80"/>
      <c r="G107" s="81"/>
      <c r="H107" s="79"/>
      <c r="I107" s="80"/>
      <c r="J107" s="80"/>
      <c r="K107" s="80"/>
      <c r="L107" s="81"/>
      <c r="M107" s="16"/>
    </row>
    <row r="108" spans="1:13" x14ac:dyDescent="0.2">
      <c r="A108" s="157">
        <v>101</v>
      </c>
      <c r="B108" s="77"/>
      <c r="C108" s="78"/>
      <c r="D108" s="79"/>
      <c r="E108" s="80"/>
      <c r="F108" s="80"/>
      <c r="G108" s="81"/>
      <c r="H108" s="79"/>
      <c r="I108" s="80"/>
      <c r="J108" s="80"/>
      <c r="K108" s="80"/>
      <c r="L108" s="81"/>
      <c r="M108" s="16"/>
    </row>
    <row r="109" spans="1:13" x14ac:dyDescent="0.2">
      <c r="A109" s="157">
        <v>102</v>
      </c>
      <c r="B109" s="77"/>
      <c r="C109" s="78"/>
      <c r="D109" s="79"/>
      <c r="E109" s="80"/>
      <c r="F109" s="80"/>
      <c r="G109" s="81"/>
      <c r="H109" s="79"/>
      <c r="I109" s="80"/>
      <c r="J109" s="80"/>
      <c r="K109" s="80"/>
      <c r="L109" s="81"/>
      <c r="M109" s="16"/>
    </row>
    <row r="110" spans="1:13" x14ac:dyDescent="0.2">
      <c r="A110" s="157">
        <v>103</v>
      </c>
      <c r="B110" s="77"/>
      <c r="C110" s="78"/>
      <c r="D110" s="79"/>
      <c r="E110" s="80"/>
      <c r="F110" s="80"/>
      <c r="G110" s="81"/>
      <c r="H110" s="79"/>
      <c r="I110" s="80"/>
      <c r="J110" s="80"/>
      <c r="K110" s="80"/>
      <c r="L110" s="81"/>
      <c r="M110" s="16"/>
    </row>
    <row r="111" spans="1:13" x14ac:dyDescent="0.2">
      <c r="A111" s="157">
        <v>104</v>
      </c>
      <c r="B111" s="77"/>
      <c r="C111" s="78"/>
      <c r="D111" s="79"/>
      <c r="E111" s="80"/>
      <c r="F111" s="80"/>
      <c r="G111" s="81"/>
      <c r="H111" s="79"/>
      <c r="I111" s="80"/>
      <c r="J111" s="80"/>
      <c r="K111" s="80"/>
      <c r="L111" s="81"/>
      <c r="M111" s="16"/>
    </row>
    <row r="112" spans="1:13" x14ac:dyDescent="0.2">
      <c r="A112" s="157">
        <v>105</v>
      </c>
      <c r="B112" s="77"/>
      <c r="C112" s="78"/>
      <c r="D112" s="79"/>
      <c r="E112" s="80"/>
      <c r="F112" s="80"/>
      <c r="G112" s="81"/>
      <c r="H112" s="79"/>
      <c r="I112" s="80"/>
      <c r="J112" s="80"/>
      <c r="K112" s="80"/>
      <c r="L112" s="81"/>
      <c r="M112" s="16"/>
    </row>
    <row r="113" spans="1:13" x14ac:dyDescent="0.2">
      <c r="A113" s="157">
        <v>106</v>
      </c>
      <c r="B113" s="77"/>
      <c r="C113" s="78"/>
      <c r="D113" s="79"/>
      <c r="E113" s="80"/>
      <c r="F113" s="80"/>
      <c r="G113" s="81"/>
      <c r="H113" s="79"/>
      <c r="I113" s="80"/>
      <c r="J113" s="80"/>
      <c r="K113" s="80"/>
      <c r="L113" s="81"/>
      <c r="M113" s="16"/>
    </row>
    <row r="114" spans="1:13" x14ac:dyDescent="0.2">
      <c r="A114" s="157">
        <v>107</v>
      </c>
      <c r="B114" s="77"/>
      <c r="C114" s="78"/>
      <c r="D114" s="79"/>
      <c r="E114" s="80"/>
      <c r="F114" s="80"/>
      <c r="G114" s="81"/>
      <c r="H114" s="79"/>
      <c r="I114" s="80"/>
      <c r="J114" s="80"/>
      <c r="K114" s="80"/>
      <c r="L114" s="81"/>
      <c r="M114" s="16"/>
    </row>
    <row r="115" spans="1:13" x14ac:dyDescent="0.2">
      <c r="A115" s="157">
        <v>108</v>
      </c>
      <c r="B115" s="77"/>
      <c r="C115" s="78"/>
      <c r="D115" s="79"/>
      <c r="E115" s="80"/>
      <c r="F115" s="80"/>
      <c r="G115" s="81"/>
      <c r="H115" s="79"/>
      <c r="I115" s="80"/>
      <c r="J115" s="80"/>
      <c r="K115" s="80"/>
      <c r="L115" s="81"/>
      <c r="M115" s="16"/>
    </row>
    <row r="116" spans="1:13" x14ac:dyDescent="0.2">
      <c r="A116" s="157">
        <v>109</v>
      </c>
      <c r="B116" s="77"/>
      <c r="C116" s="78"/>
      <c r="D116" s="79"/>
      <c r="E116" s="80"/>
      <c r="F116" s="80"/>
      <c r="G116" s="81"/>
      <c r="H116" s="79"/>
      <c r="I116" s="80"/>
      <c r="J116" s="80"/>
      <c r="K116" s="80"/>
      <c r="L116" s="81"/>
      <c r="M116" s="16"/>
    </row>
    <row r="117" spans="1:13" x14ac:dyDescent="0.2">
      <c r="A117" s="157">
        <v>110</v>
      </c>
      <c r="B117" s="77"/>
      <c r="C117" s="78"/>
      <c r="D117" s="79"/>
      <c r="E117" s="80"/>
      <c r="F117" s="80"/>
      <c r="G117" s="81"/>
      <c r="H117" s="79"/>
      <c r="I117" s="80"/>
      <c r="J117" s="80"/>
      <c r="K117" s="80"/>
      <c r="L117" s="81"/>
      <c r="M117" s="16"/>
    </row>
    <row r="118" spans="1:13" x14ac:dyDescent="0.2">
      <c r="A118" s="157">
        <v>111</v>
      </c>
      <c r="B118" s="77"/>
      <c r="C118" s="78"/>
      <c r="D118" s="79"/>
      <c r="E118" s="80"/>
      <c r="F118" s="80"/>
      <c r="G118" s="81"/>
      <c r="H118" s="79"/>
      <c r="I118" s="80"/>
      <c r="J118" s="80"/>
      <c r="K118" s="80"/>
      <c r="L118" s="81"/>
      <c r="M118" s="16"/>
    </row>
    <row r="119" spans="1:13" x14ac:dyDescent="0.2">
      <c r="A119" s="157">
        <v>112</v>
      </c>
      <c r="B119" s="77"/>
      <c r="C119" s="78"/>
      <c r="D119" s="79"/>
      <c r="E119" s="80"/>
      <c r="F119" s="80"/>
      <c r="G119" s="81"/>
      <c r="H119" s="79"/>
      <c r="I119" s="80"/>
      <c r="J119" s="80"/>
      <c r="K119" s="80"/>
      <c r="L119" s="81"/>
      <c r="M119" s="16"/>
    </row>
    <row r="120" spans="1:13" x14ac:dyDescent="0.2">
      <c r="A120" s="157">
        <v>113</v>
      </c>
      <c r="B120" s="77"/>
      <c r="C120" s="78"/>
      <c r="D120" s="79"/>
      <c r="E120" s="80"/>
      <c r="F120" s="80"/>
      <c r="G120" s="81"/>
      <c r="H120" s="79"/>
      <c r="I120" s="80"/>
      <c r="J120" s="80"/>
      <c r="K120" s="80"/>
      <c r="L120" s="81"/>
      <c r="M120" s="16"/>
    </row>
    <row r="121" spans="1:13" x14ac:dyDescent="0.2">
      <c r="A121" s="157">
        <v>114</v>
      </c>
      <c r="B121" s="77"/>
      <c r="C121" s="78"/>
      <c r="D121" s="79"/>
      <c r="E121" s="80"/>
      <c r="F121" s="80"/>
      <c r="G121" s="81"/>
      <c r="H121" s="79"/>
      <c r="I121" s="80"/>
      <c r="J121" s="80"/>
      <c r="K121" s="80"/>
      <c r="L121" s="81"/>
      <c r="M121" s="16"/>
    </row>
    <row r="122" spans="1:13" x14ac:dyDescent="0.2">
      <c r="A122" s="157">
        <v>115</v>
      </c>
      <c r="B122" s="77"/>
      <c r="C122" s="78"/>
      <c r="D122" s="79"/>
      <c r="E122" s="80"/>
      <c r="F122" s="80"/>
      <c r="G122" s="81"/>
      <c r="H122" s="79"/>
      <c r="I122" s="80"/>
      <c r="J122" s="80"/>
      <c r="K122" s="80"/>
      <c r="L122" s="81"/>
      <c r="M122" s="16"/>
    </row>
    <row r="123" spans="1:13" x14ac:dyDescent="0.2">
      <c r="A123" s="157">
        <v>116</v>
      </c>
      <c r="B123" s="77"/>
      <c r="C123" s="78"/>
      <c r="D123" s="79"/>
      <c r="E123" s="80"/>
      <c r="F123" s="80"/>
      <c r="G123" s="81"/>
      <c r="H123" s="79"/>
      <c r="I123" s="80"/>
      <c r="J123" s="80"/>
      <c r="K123" s="80"/>
      <c r="L123" s="81"/>
      <c r="M123" s="16"/>
    </row>
    <row r="124" spans="1:13" x14ac:dyDescent="0.2">
      <c r="A124" s="157">
        <v>117</v>
      </c>
      <c r="B124" s="77"/>
      <c r="C124" s="78"/>
      <c r="D124" s="79"/>
      <c r="E124" s="80"/>
      <c r="F124" s="80"/>
      <c r="G124" s="81"/>
      <c r="H124" s="79"/>
      <c r="I124" s="80"/>
      <c r="J124" s="80"/>
      <c r="K124" s="80"/>
      <c r="L124" s="81"/>
      <c r="M124" s="16"/>
    </row>
    <row r="125" spans="1:13" x14ac:dyDescent="0.2">
      <c r="A125" s="157">
        <v>118</v>
      </c>
      <c r="B125" s="77"/>
      <c r="C125" s="78"/>
      <c r="D125" s="79"/>
      <c r="E125" s="80"/>
      <c r="F125" s="80"/>
      <c r="G125" s="81"/>
      <c r="H125" s="79"/>
      <c r="I125" s="80"/>
      <c r="J125" s="80"/>
      <c r="K125" s="80"/>
      <c r="L125" s="81"/>
      <c r="M125" s="16"/>
    </row>
    <row r="126" spans="1:13" x14ac:dyDescent="0.2">
      <c r="A126" s="157">
        <v>119</v>
      </c>
      <c r="B126" s="77"/>
      <c r="C126" s="78"/>
      <c r="D126" s="79"/>
      <c r="E126" s="80"/>
      <c r="F126" s="80"/>
      <c r="G126" s="81"/>
      <c r="H126" s="79"/>
      <c r="I126" s="80"/>
      <c r="J126" s="80"/>
      <c r="K126" s="80"/>
      <c r="L126" s="81"/>
      <c r="M126" s="16"/>
    </row>
    <row r="127" spans="1:13" x14ac:dyDescent="0.2">
      <c r="A127" s="157">
        <v>120</v>
      </c>
      <c r="B127" s="77"/>
      <c r="C127" s="78"/>
      <c r="D127" s="79"/>
      <c r="E127" s="80"/>
      <c r="F127" s="80"/>
      <c r="G127" s="81"/>
      <c r="H127" s="79"/>
      <c r="I127" s="80"/>
      <c r="J127" s="80"/>
      <c r="K127" s="80"/>
      <c r="L127" s="81"/>
      <c r="M127" s="16"/>
    </row>
    <row r="128" spans="1:13" x14ac:dyDescent="0.2">
      <c r="A128" s="157">
        <v>121</v>
      </c>
      <c r="B128" s="77"/>
      <c r="C128" s="78"/>
      <c r="D128" s="79"/>
      <c r="E128" s="80"/>
      <c r="F128" s="80"/>
      <c r="G128" s="81"/>
      <c r="H128" s="79"/>
      <c r="I128" s="80"/>
      <c r="J128" s="80"/>
      <c r="K128" s="80"/>
      <c r="L128" s="81"/>
      <c r="M128" s="16"/>
    </row>
    <row r="129" spans="1:13" x14ac:dyDescent="0.2">
      <c r="A129" s="157">
        <v>122</v>
      </c>
      <c r="B129" s="77"/>
      <c r="C129" s="78"/>
      <c r="D129" s="79"/>
      <c r="E129" s="80"/>
      <c r="F129" s="80"/>
      <c r="G129" s="81"/>
      <c r="H129" s="79"/>
      <c r="I129" s="80"/>
      <c r="J129" s="80"/>
      <c r="K129" s="80"/>
      <c r="L129" s="81"/>
      <c r="M129" s="16"/>
    </row>
    <row r="130" spans="1:13" x14ac:dyDescent="0.2">
      <c r="A130" s="157">
        <v>123</v>
      </c>
      <c r="B130" s="77"/>
      <c r="C130" s="78"/>
      <c r="D130" s="79"/>
      <c r="E130" s="80"/>
      <c r="F130" s="80"/>
      <c r="G130" s="81"/>
      <c r="H130" s="79"/>
      <c r="I130" s="80"/>
      <c r="J130" s="80"/>
      <c r="K130" s="80"/>
      <c r="L130" s="81"/>
      <c r="M130" s="16"/>
    </row>
    <row r="131" spans="1:13" x14ac:dyDescent="0.2">
      <c r="A131" s="157">
        <v>124</v>
      </c>
      <c r="B131" s="77"/>
      <c r="C131" s="78"/>
      <c r="D131" s="79"/>
      <c r="E131" s="80"/>
      <c r="F131" s="80"/>
      <c r="G131" s="81"/>
      <c r="H131" s="79"/>
      <c r="I131" s="80"/>
      <c r="J131" s="80"/>
      <c r="K131" s="80"/>
      <c r="L131" s="81"/>
      <c r="M131" s="16"/>
    </row>
    <row r="132" spans="1:13" x14ac:dyDescent="0.2">
      <c r="A132" s="157">
        <v>125</v>
      </c>
      <c r="B132" s="77"/>
      <c r="C132" s="78"/>
      <c r="D132" s="79"/>
      <c r="E132" s="80"/>
      <c r="F132" s="80"/>
      <c r="G132" s="81"/>
      <c r="H132" s="79"/>
      <c r="I132" s="80"/>
      <c r="J132" s="80"/>
      <c r="K132" s="80"/>
      <c r="L132" s="81"/>
      <c r="M132" s="16"/>
    </row>
    <row r="133" spans="1:13" x14ac:dyDescent="0.2">
      <c r="A133" s="157">
        <v>126</v>
      </c>
      <c r="B133" s="77"/>
      <c r="C133" s="78"/>
      <c r="D133" s="79"/>
      <c r="E133" s="80"/>
      <c r="F133" s="80"/>
      <c r="G133" s="81"/>
      <c r="H133" s="79"/>
      <c r="I133" s="80"/>
      <c r="J133" s="80"/>
      <c r="K133" s="80"/>
      <c r="L133" s="81"/>
      <c r="M133" s="16"/>
    </row>
    <row r="134" spans="1:13" x14ac:dyDescent="0.2">
      <c r="A134" s="157">
        <v>127</v>
      </c>
      <c r="B134" s="77"/>
      <c r="C134" s="78"/>
      <c r="D134" s="79"/>
      <c r="E134" s="80"/>
      <c r="F134" s="80"/>
      <c r="G134" s="81"/>
      <c r="H134" s="79"/>
      <c r="I134" s="80"/>
      <c r="J134" s="80"/>
      <c r="K134" s="80"/>
      <c r="L134" s="81"/>
      <c r="M134" s="16"/>
    </row>
    <row r="135" spans="1:13" x14ac:dyDescent="0.2">
      <c r="A135" s="157">
        <v>128</v>
      </c>
      <c r="B135" s="77"/>
      <c r="C135" s="78"/>
      <c r="D135" s="79"/>
      <c r="E135" s="80"/>
      <c r="F135" s="80"/>
      <c r="G135" s="81"/>
      <c r="H135" s="79"/>
      <c r="I135" s="80"/>
      <c r="J135" s="80"/>
      <c r="K135" s="80"/>
      <c r="L135" s="81"/>
      <c r="M135" s="16"/>
    </row>
    <row r="136" spans="1:13" x14ac:dyDescent="0.2">
      <c r="A136" s="157">
        <v>129</v>
      </c>
      <c r="B136" s="77"/>
      <c r="C136" s="78"/>
      <c r="D136" s="79"/>
      <c r="E136" s="80"/>
      <c r="F136" s="80"/>
      <c r="G136" s="81"/>
      <c r="H136" s="79"/>
      <c r="I136" s="80"/>
      <c r="J136" s="80"/>
      <c r="K136" s="80"/>
      <c r="L136" s="81"/>
      <c r="M136" s="16"/>
    </row>
    <row r="137" spans="1:13" x14ac:dyDescent="0.2">
      <c r="A137" s="157">
        <v>130</v>
      </c>
      <c r="B137" s="77"/>
      <c r="C137" s="78"/>
      <c r="D137" s="79"/>
      <c r="E137" s="80"/>
      <c r="F137" s="80"/>
      <c r="G137" s="81"/>
      <c r="H137" s="79"/>
      <c r="I137" s="80"/>
      <c r="J137" s="80"/>
      <c r="K137" s="80"/>
      <c r="L137" s="81"/>
      <c r="M137" s="16"/>
    </row>
    <row r="138" spans="1:13" x14ac:dyDescent="0.2">
      <c r="A138" s="157">
        <v>131</v>
      </c>
      <c r="B138" s="77"/>
      <c r="C138" s="78"/>
      <c r="D138" s="79"/>
      <c r="E138" s="80"/>
      <c r="F138" s="80"/>
      <c r="G138" s="81"/>
      <c r="H138" s="79"/>
      <c r="I138" s="80"/>
      <c r="J138" s="80"/>
      <c r="K138" s="80"/>
      <c r="L138" s="81"/>
      <c r="M138" s="16"/>
    </row>
    <row r="139" spans="1:13" x14ac:dyDescent="0.2">
      <c r="A139" s="157">
        <v>132</v>
      </c>
      <c r="B139" s="77"/>
      <c r="C139" s="78"/>
      <c r="D139" s="79"/>
      <c r="E139" s="80"/>
      <c r="F139" s="80"/>
      <c r="G139" s="81"/>
      <c r="H139" s="79"/>
      <c r="I139" s="80"/>
      <c r="J139" s="80"/>
      <c r="K139" s="80"/>
      <c r="L139" s="81"/>
      <c r="M139" s="16"/>
    </row>
    <row r="140" spans="1:13" x14ac:dyDescent="0.2">
      <c r="A140" s="157">
        <v>133</v>
      </c>
      <c r="B140" s="77"/>
      <c r="C140" s="78"/>
      <c r="D140" s="79"/>
      <c r="E140" s="80"/>
      <c r="F140" s="80"/>
      <c r="G140" s="81"/>
      <c r="H140" s="79"/>
      <c r="I140" s="80"/>
      <c r="J140" s="80"/>
      <c r="K140" s="80"/>
      <c r="L140" s="81"/>
      <c r="M140" s="16"/>
    </row>
    <row r="141" spans="1:13" x14ac:dyDescent="0.2">
      <c r="A141" s="157">
        <v>134</v>
      </c>
      <c r="B141" s="77"/>
      <c r="C141" s="78"/>
      <c r="D141" s="79"/>
      <c r="E141" s="80"/>
      <c r="F141" s="80"/>
      <c r="G141" s="81"/>
      <c r="H141" s="79"/>
      <c r="I141" s="80"/>
      <c r="J141" s="80"/>
      <c r="K141" s="80"/>
      <c r="L141" s="81"/>
      <c r="M141" s="16"/>
    </row>
    <row r="142" spans="1:13" x14ac:dyDescent="0.2">
      <c r="A142" s="157">
        <v>135</v>
      </c>
      <c r="B142" s="77"/>
      <c r="C142" s="78"/>
      <c r="D142" s="79"/>
      <c r="E142" s="80"/>
      <c r="F142" s="80"/>
      <c r="G142" s="81"/>
      <c r="H142" s="79"/>
      <c r="I142" s="80"/>
      <c r="J142" s="80"/>
      <c r="K142" s="80"/>
      <c r="L142" s="81"/>
      <c r="M142" s="16"/>
    </row>
    <row r="143" spans="1:13" x14ac:dyDescent="0.2">
      <c r="A143" s="157">
        <v>136</v>
      </c>
      <c r="B143" s="77"/>
      <c r="C143" s="78"/>
      <c r="D143" s="79"/>
      <c r="E143" s="80"/>
      <c r="F143" s="80"/>
      <c r="G143" s="81"/>
      <c r="H143" s="79"/>
      <c r="I143" s="80"/>
      <c r="J143" s="80"/>
      <c r="K143" s="80"/>
      <c r="L143" s="81"/>
      <c r="M143" s="16"/>
    </row>
    <row r="144" spans="1:13" x14ac:dyDescent="0.2">
      <c r="A144" s="157">
        <v>137</v>
      </c>
      <c r="B144" s="77"/>
      <c r="C144" s="78"/>
      <c r="D144" s="79"/>
      <c r="E144" s="80"/>
      <c r="F144" s="80"/>
      <c r="G144" s="81"/>
      <c r="H144" s="79"/>
      <c r="I144" s="80"/>
      <c r="J144" s="80"/>
      <c r="K144" s="80"/>
      <c r="L144" s="81"/>
      <c r="M144" s="16"/>
    </row>
    <row r="145" spans="1:13" x14ac:dyDescent="0.2">
      <c r="A145" s="157">
        <v>138</v>
      </c>
      <c r="B145" s="77"/>
      <c r="C145" s="78"/>
      <c r="D145" s="79"/>
      <c r="E145" s="80"/>
      <c r="F145" s="80"/>
      <c r="G145" s="81"/>
      <c r="H145" s="79"/>
      <c r="I145" s="80"/>
      <c r="J145" s="80"/>
      <c r="K145" s="80"/>
      <c r="L145" s="81"/>
      <c r="M145" s="16"/>
    </row>
    <row r="146" spans="1:13" x14ac:dyDescent="0.2">
      <c r="A146" s="157">
        <v>139</v>
      </c>
      <c r="B146" s="77"/>
      <c r="C146" s="78"/>
      <c r="D146" s="79"/>
      <c r="E146" s="80"/>
      <c r="F146" s="80"/>
      <c r="G146" s="81"/>
      <c r="H146" s="79"/>
      <c r="I146" s="80"/>
      <c r="J146" s="80"/>
      <c r="K146" s="80"/>
      <c r="L146" s="81"/>
      <c r="M146" s="16"/>
    </row>
    <row r="147" spans="1:13" x14ac:dyDescent="0.2">
      <c r="A147" s="157">
        <v>140</v>
      </c>
      <c r="B147" s="77"/>
      <c r="C147" s="78"/>
      <c r="D147" s="79"/>
      <c r="E147" s="80"/>
      <c r="F147" s="80"/>
      <c r="G147" s="81"/>
      <c r="H147" s="79"/>
      <c r="I147" s="80"/>
      <c r="J147" s="80"/>
      <c r="K147" s="80"/>
      <c r="L147" s="81"/>
      <c r="M147" s="16"/>
    </row>
    <row r="148" spans="1:13" x14ac:dyDescent="0.2">
      <c r="A148" s="157">
        <v>141</v>
      </c>
      <c r="B148" s="77"/>
      <c r="C148" s="78"/>
      <c r="D148" s="79"/>
      <c r="E148" s="80"/>
      <c r="F148" s="80"/>
      <c r="G148" s="81"/>
      <c r="H148" s="79"/>
      <c r="I148" s="80"/>
      <c r="J148" s="80"/>
      <c r="K148" s="80"/>
      <c r="L148" s="81"/>
      <c r="M148" s="16"/>
    </row>
    <row r="149" spans="1:13" x14ac:dyDescent="0.2">
      <c r="A149" s="157">
        <v>142</v>
      </c>
      <c r="B149" s="77"/>
      <c r="C149" s="78"/>
      <c r="D149" s="79"/>
      <c r="E149" s="80"/>
      <c r="F149" s="80"/>
      <c r="G149" s="81"/>
      <c r="H149" s="79"/>
      <c r="I149" s="80"/>
      <c r="J149" s="80"/>
      <c r="K149" s="80"/>
      <c r="L149" s="81"/>
      <c r="M149" s="16"/>
    </row>
    <row r="150" spans="1:13" x14ac:dyDescent="0.2">
      <c r="A150" s="157">
        <v>143</v>
      </c>
      <c r="B150" s="77"/>
      <c r="C150" s="78"/>
      <c r="D150" s="79"/>
      <c r="E150" s="80"/>
      <c r="F150" s="80"/>
      <c r="G150" s="81"/>
      <c r="H150" s="79"/>
      <c r="I150" s="80"/>
      <c r="J150" s="80"/>
      <c r="K150" s="80"/>
      <c r="L150" s="81"/>
      <c r="M150" s="16"/>
    </row>
    <row r="151" spans="1:13" x14ac:dyDescent="0.2">
      <c r="A151" s="157">
        <v>144</v>
      </c>
      <c r="B151" s="77"/>
      <c r="C151" s="78"/>
      <c r="D151" s="79"/>
      <c r="E151" s="80"/>
      <c r="F151" s="80"/>
      <c r="G151" s="81"/>
      <c r="H151" s="79"/>
      <c r="I151" s="80"/>
      <c r="J151" s="80"/>
      <c r="K151" s="80"/>
      <c r="L151" s="81"/>
      <c r="M151" s="16"/>
    </row>
    <row r="152" spans="1:13" x14ac:dyDescent="0.2">
      <c r="A152" s="157">
        <v>145</v>
      </c>
      <c r="B152" s="77"/>
      <c r="C152" s="78"/>
      <c r="D152" s="79"/>
      <c r="E152" s="80"/>
      <c r="F152" s="80"/>
      <c r="G152" s="81"/>
      <c r="H152" s="79"/>
      <c r="I152" s="80"/>
      <c r="J152" s="80"/>
      <c r="K152" s="80"/>
      <c r="L152" s="81"/>
      <c r="M152" s="16"/>
    </row>
    <row r="153" spans="1:13" x14ac:dyDescent="0.2">
      <c r="A153" s="157">
        <v>146</v>
      </c>
      <c r="B153" s="77"/>
      <c r="C153" s="78"/>
      <c r="D153" s="79"/>
      <c r="E153" s="80"/>
      <c r="F153" s="80"/>
      <c r="G153" s="81"/>
      <c r="H153" s="79"/>
      <c r="I153" s="80"/>
      <c r="J153" s="80"/>
      <c r="K153" s="80"/>
      <c r="L153" s="81"/>
      <c r="M153" s="16"/>
    </row>
    <row r="154" spans="1:13" x14ac:dyDescent="0.2">
      <c r="A154" s="157">
        <v>147</v>
      </c>
      <c r="B154" s="77"/>
      <c r="C154" s="78"/>
      <c r="D154" s="79"/>
      <c r="E154" s="80"/>
      <c r="F154" s="80"/>
      <c r="G154" s="81"/>
      <c r="H154" s="79"/>
      <c r="I154" s="80"/>
      <c r="J154" s="80"/>
      <c r="K154" s="80"/>
      <c r="L154" s="81"/>
      <c r="M154" s="16"/>
    </row>
    <row r="155" spans="1:13" x14ac:dyDescent="0.2">
      <c r="A155" s="157">
        <v>148</v>
      </c>
      <c r="B155" s="77"/>
      <c r="C155" s="78"/>
      <c r="D155" s="79"/>
      <c r="E155" s="80"/>
      <c r="F155" s="80"/>
      <c r="G155" s="81"/>
      <c r="H155" s="79"/>
      <c r="I155" s="80"/>
      <c r="J155" s="80"/>
      <c r="K155" s="80"/>
      <c r="L155" s="81"/>
      <c r="M155" s="16"/>
    </row>
    <row r="156" spans="1:13" x14ac:dyDescent="0.2">
      <c r="A156" s="157">
        <v>149</v>
      </c>
      <c r="B156" s="77"/>
      <c r="C156" s="78"/>
      <c r="D156" s="79"/>
      <c r="E156" s="80"/>
      <c r="F156" s="80"/>
      <c r="G156" s="81"/>
      <c r="H156" s="79"/>
      <c r="I156" s="80"/>
      <c r="J156" s="80"/>
      <c r="K156" s="80"/>
      <c r="L156" s="81"/>
      <c r="M156" s="16"/>
    </row>
    <row r="157" spans="1:13" x14ac:dyDescent="0.2">
      <c r="A157" s="157">
        <v>150</v>
      </c>
      <c r="B157" s="77"/>
      <c r="C157" s="78"/>
      <c r="D157" s="79"/>
      <c r="E157" s="80"/>
      <c r="F157" s="80"/>
      <c r="G157" s="81"/>
      <c r="H157" s="79"/>
      <c r="I157" s="80"/>
      <c r="J157" s="80"/>
      <c r="K157" s="80"/>
      <c r="L157" s="81"/>
      <c r="M157" s="16"/>
    </row>
    <row r="158" spans="1:13" x14ac:dyDescent="0.2">
      <c r="A158" s="157">
        <v>151</v>
      </c>
      <c r="B158" s="77"/>
      <c r="C158" s="78"/>
      <c r="D158" s="79"/>
      <c r="E158" s="80"/>
      <c r="F158" s="80"/>
      <c r="G158" s="81"/>
      <c r="H158" s="79"/>
      <c r="I158" s="80"/>
      <c r="J158" s="80"/>
      <c r="K158" s="80"/>
      <c r="L158" s="81"/>
      <c r="M158" s="16"/>
    </row>
    <row r="159" spans="1:13" x14ac:dyDescent="0.2">
      <c r="A159" s="157">
        <v>152</v>
      </c>
      <c r="B159" s="77"/>
      <c r="C159" s="78"/>
      <c r="D159" s="79"/>
      <c r="E159" s="80"/>
      <c r="F159" s="80"/>
      <c r="G159" s="81"/>
      <c r="H159" s="79"/>
      <c r="I159" s="80"/>
      <c r="J159" s="80"/>
      <c r="K159" s="80"/>
      <c r="L159" s="81"/>
      <c r="M159" s="16"/>
    </row>
    <row r="160" spans="1:13" x14ac:dyDescent="0.2">
      <c r="A160" s="157">
        <v>153</v>
      </c>
      <c r="B160" s="77"/>
      <c r="C160" s="78"/>
      <c r="D160" s="79"/>
      <c r="E160" s="80"/>
      <c r="F160" s="80"/>
      <c r="G160" s="81"/>
      <c r="H160" s="79"/>
      <c r="I160" s="80"/>
      <c r="J160" s="80"/>
      <c r="K160" s="80"/>
      <c r="L160" s="81"/>
      <c r="M160" s="16"/>
    </row>
    <row r="161" spans="1:13" x14ac:dyDescent="0.2">
      <c r="A161" s="157">
        <v>154</v>
      </c>
      <c r="B161" s="77"/>
      <c r="C161" s="78"/>
      <c r="D161" s="79"/>
      <c r="E161" s="80"/>
      <c r="F161" s="80"/>
      <c r="G161" s="81"/>
      <c r="H161" s="79"/>
      <c r="I161" s="80"/>
      <c r="J161" s="80"/>
      <c r="K161" s="80"/>
      <c r="L161" s="81"/>
      <c r="M161" s="16"/>
    </row>
    <row r="162" spans="1:13" x14ac:dyDescent="0.2">
      <c r="A162" s="157">
        <v>155</v>
      </c>
      <c r="B162" s="77"/>
      <c r="C162" s="78"/>
      <c r="D162" s="79"/>
      <c r="E162" s="80"/>
      <c r="F162" s="80"/>
      <c r="G162" s="81"/>
      <c r="H162" s="79"/>
      <c r="I162" s="80"/>
      <c r="J162" s="80"/>
      <c r="K162" s="80"/>
      <c r="L162" s="81"/>
      <c r="M162" s="16"/>
    </row>
    <row r="163" spans="1:13" x14ac:dyDescent="0.2">
      <c r="A163" s="157">
        <v>156</v>
      </c>
      <c r="B163" s="77"/>
      <c r="C163" s="78"/>
      <c r="D163" s="79"/>
      <c r="E163" s="80"/>
      <c r="F163" s="80"/>
      <c r="G163" s="81"/>
      <c r="H163" s="79"/>
      <c r="I163" s="80"/>
      <c r="J163" s="80"/>
      <c r="K163" s="80"/>
      <c r="L163" s="81"/>
      <c r="M163" s="16"/>
    </row>
    <row r="164" spans="1:13" x14ac:dyDescent="0.2">
      <c r="A164" s="157">
        <v>157</v>
      </c>
      <c r="B164" s="77"/>
      <c r="C164" s="78"/>
      <c r="D164" s="79"/>
      <c r="E164" s="80"/>
      <c r="F164" s="80"/>
      <c r="G164" s="81"/>
      <c r="H164" s="79"/>
      <c r="I164" s="80"/>
      <c r="J164" s="80"/>
      <c r="K164" s="80"/>
      <c r="L164" s="81"/>
      <c r="M164" s="16"/>
    </row>
    <row r="165" spans="1:13" x14ac:dyDescent="0.2">
      <c r="A165" s="157">
        <v>158</v>
      </c>
      <c r="B165" s="77"/>
      <c r="C165" s="78"/>
      <c r="D165" s="79"/>
      <c r="E165" s="80"/>
      <c r="F165" s="80"/>
      <c r="G165" s="81"/>
      <c r="H165" s="79"/>
      <c r="I165" s="80"/>
      <c r="J165" s="80"/>
      <c r="K165" s="80"/>
      <c r="L165" s="81"/>
      <c r="M165" s="16"/>
    </row>
    <row r="166" spans="1:13" x14ac:dyDescent="0.2">
      <c r="A166" s="157">
        <v>159</v>
      </c>
      <c r="B166" s="77"/>
      <c r="C166" s="78"/>
      <c r="D166" s="79"/>
      <c r="E166" s="80"/>
      <c r="F166" s="80"/>
      <c r="G166" s="81"/>
      <c r="H166" s="79"/>
      <c r="I166" s="80"/>
      <c r="J166" s="80"/>
      <c r="K166" s="80"/>
      <c r="L166" s="81"/>
      <c r="M166" s="16"/>
    </row>
    <row r="167" spans="1:13" x14ac:dyDescent="0.2">
      <c r="A167" s="157">
        <v>160</v>
      </c>
      <c r="B167" s="77"/>
      <c r="C167" s="78"/>
      <c r="D167" s="79"/>
      <c r="E167" s="80"/>
      <c r="F167" s="80"/>
      <c r="G167" s="81"/>
      <c r="H167" s="79"/>
      <c r="I167" s="80"/>
      <c r="J167" s="80"/>
      <c r="K167" s="80"/>
      <c r="L167" s="81"/>
      <c r="M167" s="16"/>
    </row>
    <row r="168" spans="1:13" x14ac:dyDescent="0.2">
      <c r="A168" s="157">
        <v>161</v>
      </c>
      <c r="B168" s="77"/>
      <c r="C168" s="78"/>
      <c r="D168" s="79"/>
      <c r="E168" s="80"/>
      <c r="F168" s="80"/>
      <c r="G168" s="81"/>
      <c r="H168" s="79"/>
      <c r="I168" s="80"/>
      <c r="J168" s="80"/>
      <c r="K168" s="80"/>
      <c r="L168" s="81"/>
      <c r="M168" s="16"/>
    </row>
    <row r="169" spans="1:13" x14ac:dyDescent="0.2">
      <c r="A169" s="157">
        <v>162</v>
      </c>
      <c r="B169" s="77"/>
      <c r="C169" s="78"/>
      <c r="D169" s="79"/>
      <c r="E169" s="80"/>
      <c r="F169" s="80"/>
      <c r="G169" s="81"/>
      <c r="H169" s="79"/>
      <c r="I169" s="80"/>
      <c r="J169" s="80"/>
      <c r="K169" s="80"/>
      <c r="L169" s="81"/>
      <c r="M169" s="16"/>
    </row>
    <row r="170" spans="1:13" x14ac:dyDescent="0.2">
      <c r="A170" s="157">
        <v>163</v>
      </c>
      <c r="B170" s="77"/>
      <c r="C170" s="78"/>
      <c r="D170" s="79"/>
      <c r="E170" s="80"/>
      <c r="F170" s="80"/>
      <c r="G170" s="81"/>
      <c r="H170" s="79"/>
      <c r="I170" s="80"/>
      <c r="J170" s="80"/>
      <c r="K170" s="80"/>
      <c r="L170" s="81"/>
      <c r="M170" s="16"/>
    </row>
    <row r="171" spans="1:13" x14ac:dyDescent="0.2">
      <c r="A171" s="157">
        <v>164</v>
      </c>
      <c r="B171" s="77"/>
      <c r="C171" s="78"/>
      <c r="D171" s="79"/>
      <c r="E171" s="80"/>
      <c r="F171" s="80"/>
      <c r="G171" s="81"/>
      <c r="H171" s="79"/>
      <c r="I171" s="80"/>
      <c r="J171" s="80"/>
      <c r="K171" s="80"/>
      <c r="L171" s="81"/>
      <c r="M171" s="16"/>
    </row>
    <row r="172" spans="1:13" x14ac:dyDescent="0.2">
      <c r="A172" s="157">
        <v>165</v>
      </c>
      <c r="B172" s="77"/>
      <c r="C172" s="78"/>
      <c r="D172" s="79"/>
      <c r="E172" s="80"/>
      <c r="F172" s="80"/>
      <c r="G172" s="81"/>
      <c r="H172" s="79"/>
      <c r="I172" s="80"/>
      <c r="J172" s="80"/>
      <c r="K172" s="80"/>
      <c r="L172" s="81"/>
      <c r="M172" s="16"/>
    </row>
    <row r="173" spans="1:13" x14ac:dyDescent="0.2">
      <c r="A173" s="157">
        <v>166</v>
      </c>
      <c r="B173" s="77"/>
      <c r="C173" s="78"/>
      <c r="D173" s="79"/>
      <c r="E173" s="80"/>
      <c r="F173" s="80"/>
      <c r="G173" s="81"/>
      <c r="H173" s="79"/>
      <c r="I173" s="80"/>
      <c r="J173" s="80"/>
      <c r="K173" s="80"/>
      <c r="L173" s="81"/>
      <c r="M173" s="16"/>
    </row>
    <row r="174" spans="1:13" x14ac:dyDescent="0.2">
      <c r="A174" s="157">
        <v>167</v>
      </c>
      <c r="B174" s="77"/>
      <c r="C174" s="78"/>
      <c r="D174" s="79"/>
      <c r="E174" s="80"/>
      <c r="F174" s="80"/>
      <c r="G174" s="81"/>
      <c r="H174" s="79"/>
      <c r="I174" s="80"/>
      <c r="J174" s="80"/>
      <c r="K174" s="80"/>
      <c r="L174" s="81"/>
      <c r="M174" s="16"/>
    </row>
    <row r="175" spans="1:13" x14ac:dyDescent="0.2">
      <c r="A175" s="157">
        <v>168</v>
      </c>
      <c r="B175" s="77"/>
      <c r="C175" s="78"/>
      <c r="D175" s="79"/>
      <c r="E175" s="80"/>
      <c r="F175" s="80"/>
      <c r="G175" s="81"/>
      <c r="H175" s="79"/>
      <c r="I175" s="80"/>
      <c r="J175" s="80"/>
      <c r="K175" s="80"/>
      <c r="L175" s="81"/>
      <c r="M175" s="16"/>
    </row>
    <row r="176" spans="1:13" x14ac:dyDescent="0.2">
      <c r="A176" s="157">
        <v>169</v>
      </c>
      <c r="B176" s="77"/>
      <c r="C176" s="78"/>
      <c r="D176" s="79"/>
      <c r="E176" s="80"/>
      <c r="F176" s="80"/>
      <c r="G176" s="81"/>
      <c r="H176" s="79"/>
      <c r="I176" s="80"/>
      <c r="J176" s="80"/>
      <c r="K176" s="80"/>
      <c r="L176" s="81"/>
      <c r="M176" s="16"/>
    </row>
    <row r="177" spans="1:13" x14ac:dyDescent="0.2">
      <c r="A177" s="157">
        <v>170</v>
      </c>
      <c r="B177" s="77"/>
      <c r="C177" s="78"/>
      <c r="D177" s="79"/>
      <c r="E177" s="80"/>
      <c r="F177" s="80"/>
      <c r="G177" s="81"/>
      <c r="H177" s="79"/>
      <c r="I177" s="80"/>
      <c r="J177" s="80"/>
      <c r="K177" s="80"/>
      <c r="L177" s="81"/>
      <c r="M177" s="16"/>
    </row>
    <row r="178" spans="1:13" x14ac:dyDescent="0.2">
      <c r="A178" s="157">
        <v>171</v>
      </c>
      <c r="B178" s="77"/>
      <c r="C178" s="78"/>
      <c r="D178" s="79"/>
      <c r="E178" s="80"/>
      <c r="F178" s="80"/>
      <c r="G178" s="81"/>
      <c r="H178" s="79"/>
      <c r="I178" s="80"/>
      <c r="J178" s="80"/>
      <c r="K178" s="80"/>
      <c r="L178" s="81"/>
      <c r="M178" s="16"/>
    </row>
    <row r="179" spans="1:13" x14ac:dyDescent="0.2">
      <c r="A179" s="157">
        <v>172</v>
      </c>
      <c r="B179" s="77"/>
      <c r="C179" s="78"/>
      <c r="D179" s="79"/>
      <c r="E179" s="80"/>
      <c r="F179" s="80"/>
      <c r="G179" s="81"/>
      <c r="H179" s="79"/>
      <c r="I179" s="80"/>
      <c r="J179" s="80"/>
      <c r="K179" s="80"/>
      <c r="L179" s="81"/>
      <c r="M179" s="16"/>
    </row>
    <row r="180" spans="1:13" x14ac:dyDescent="0.2">
      <c r="A180" s="157">
        <v>173</v>
      </c>
      <c r="B180" s="77"/>
      <c r="C180" s="78"/>
      <c r="D180" s="79"/>
      <c r="E180" s="80"/>
      <c r="F180" s="80"/>
      <c r="G180" s="81"/>
      <c r="H180" s="79"/>
      <c r="I180" s="80"/>
      <c r="J180" s="80"/>
      <c r="K180" s="80"/>
      <c r="L180" s="81"/>
      <c r="M180" s="16"/>
    </row>
    <row r="181" spans="1:13" x14ac:dyDescent="0.2">
      <c r="A181" s="157">
        <v>174</v>
      </c>
      <c r="B181" s="77"/>
      <c r="C181" s="78"/>
      <c r="D181" s="79"/>
      <c r="E181" s="80"/>
      <c r="F181" s="80"/>
      <c r="G181" s="81"/>
      <c r="H181" s="79"/>
      <c r="I181" s="80"/>
      <c r="J181" s="80"/>
      <c r="K181" s="80"/>
      <c r="L181" s="81"/>
      <c r="M181" s="16"/>
    </row>
    <row r="182" spans="1:13" x14ac:dyDescent="0.2">
      <c r="A182" s="157">
        <v>175</v>
      </c>
      <c r="B182" s="77"/>
      <c r="C182" s="78"/>
      <c r="D182" s="79"/>
      <c r="E182" s="80"/>
      <c r="F182" s="80"/>
      <c r="G182" s="81"/>
      <c r="H182" s="79"/>
      <c r="I182" s="80"/>
      <c r="J182" s="80"/>
      <c r="K182" s="80"/>
      <c r="L182" s="81"/>
      <c r="M182" s="16"/>
    </row>
    <row r="183" spans="1:13" x14ac:dyDescent="0.2">
      <c r="A183" s="157">
        <v>176</v>
      </c>
      <c r="B183" s="77"/>
      <c r="C183" s="78"/>
      <c r="D183" s="79"/>
      <c r="E183" s="80"/>
      <c r="F183" s="80"/>
      <c r="G183" s="81"/>
      <c r="H183" s="79"/>
      <c r="I183" s="80"/>
      <c r="J183" s="80"/>
      <c r="K183" s="80"/>
      <c r="L183" s="81"/>
      <c r="M183" s="16"/>
    </row>
    <row r="184" spans="1:13" x14ac:dyDescent="0.2">
      <c r="A184" s="157">
        <v>177</v>
      </c>
      <c r="B184" s="77"/>
      <c r="C184" s="78"/>
      <c r="D184" s="79"/>
      <c r="E184" s="80"/>
      <c r="F184" s="80"/>
      <c r="G184" s="81"/>
      <c r="H184" s="79"/>
      <c r="I184" s="80"/>
      <c r="J184" s="80"/>
      <c r="K184" s="80"/>
      <c r="L184" s="81"/>
      <c r="M184" s="16"/>
    </row>
    <row r="185" spans="1:13" x14ac:dyDescent="0.2">
      <c r="A185" s="157">
        <v>178</v>
      </c>
      <c r="B185" s="77"/>
      <c r="C185" s="78"/>
      <c r="D185" s="79"/>
      <c r="E185" s="80"/>
      <c r="F185" s="80"/>
      <c r="G185" s="81"/>
      <c r="H185" s="79"/>
      <c r="I185" s="80"/>
      <c r="J185" s="80"/>
      <c r="K185" s="80"/>
      <c r="L185" s="81"/>
      <c r="M185" s="16"/>
    </row>
    <row r="186" spans="1:13" x14ac:dyDescent="0.2">
      <c r="A186" s="157">
        <v>179</v>
      </c>
      <c r="B186" s="77"/>
      <c r="C186" s="78"/>
      <c r="D186" s="79"/>
      <c r="E186" s="80"/>
      <c r="F186" s="80"/>
      <c r="G186" s="81"/>
      <c r="H186" s="79"/>
      <c r="I186" s="80"/>
      <c r="J186" s="80"/>
      <c r="K186" s="80"/>
      <c r="L186" s="81"/>
      <c r="M186" s="16"/>
    </row>
    <row r="187" spans="1:13" x14ac:dyDescent="0.2">
      <c r="A187" s="157">
        <v>180</v>
      </c>
      <c r="B187" s="77"/>
      <c r="C187" s="78"/>
      <c r="D187" s="79"/>
      <c r="E187" s="80"/>
      <c r="F187" s="80"/>
      <c r="G187" s="81"/>
      <c r="H187" s="79"/>
      <c r="I187" s="80"/>
      <c r="J187" s="80"/>
      <c r="K187" s="80"/>
      <c r="L187" s="81"/>
      <c r="M187" s="16"/>
    </row>
    <row r="188" spans="1:13" x14ac:dyDescent="0.2">
      <c r="A188" s="157">
        <v>181</v>
      </c>
      <c r="B188" s="77"/>
      <c r="C188" s="78"/>
      <c r="D188" s="79"/>
      <c r="E188" s="80"/>
      <c r="F188" s="80"/>
      <c r="G188" s="81"/>
      <c r="H188" s="79"/>
      <c r="I188" s="80"/>
      <c r="J188" s="80"/>
      <c r="K188" s="80"/>
      <c r="L188" s="81"/>
      <c r="M188" s="16"/>
    </row>
    <row r="189" spans="1:13" x14ac:dyDescent="0.2">
      <c r="A189" s="157">
        <v>182</v>
      </c>
      <c r="B189" s="77"/>
      <c r="C189" s="78"/>
      <c r="D189" s="79"/>
      <c r="E189" s="80"/>
      <c r="F189" s="80"/>
      <c r="G189" s="81"/>
      <c r="H189" s="79"/>
      <c r="I189" s="80"/>
      <c r="J189" s="80"/>
      <c r="K189" s="80"/>
      <c r="L189" s="81"/>
      <c r="M189" s="16"/>
    </row>
    <row r="190" spans="1:13" x14ac:dyDescent="0.2">
      <c r="A190" s="157">
        <v>183</v>
      </c>
      <c r="B190" s="77"/>
      <c r="C190" s="78"/>
      <c r="D190" s="79"/>
      <c r="E190" s="80"/>
      <c r="F190" s="80"/>
      <c r="G190" s="81"/>
      <c r="H190" s="79"/>
      <c r="I190" s="80"/>
      <c r="J190" s="80"/>
      <c r="K190" s="80"/>
      <c r="L190" s="81"/>
      <c r="M190" s="16"/>
    </row>
    <row r="191" spans="1:13" x14ac:dyDescent="0.2">
      <c r="A191" s="157">
        <v>184</v>
      </c>
      <c r="B191" s="77"/>
      <c r="C191" s="78"/>
      <c r="D191" s="79"/>
      <c r="E191" s="80"/>
      <c r="F191" s="80"/>
      <c r="G191" s="81"/>
      <c r="H191" s="79"/>
      <c r="I191" s="80"/>
      <c r="J191" s="80"/>
      <c r="K191" s="80"/>
      <c r="L191" s="81"/>
      <c r="M191" s="16"/>
    </row>
    <row r="192" spans="1:13" x14ac:dyDescent="0.2">
      <c r="A192" s="157">
        <v>185</v>
      </c>
      <c r="B192" s="77"/>
      <c r="C192" s="78"/>
      <c r="D192" s="79"/>
      <c r="E192" s="80"/>
      <c r="F192" s="80"/>
      <c r="G192" s="81"/>
      <c r="H192" s="79"/>
      <c r="I192" s="80"/>
      <c r="J192" s="80"/>
      <c r="K192" s="80"/>
      <c r="L192" s="81"/>
      <c r="M192" s="16"/>
    </row>
    <row r="193" spans="1:13" x14ac:dyDescent="0.2">
      <c r="A193" s="157">
        <v>186</v>
      </c>
      <c r="B193" s="77"/>
      <c r="C193" s="78"/>
      <c r="D193" s="79"/>
      <c r="E193" s="80"/>
      <c r="F193" s="80"/>
      <c r="G193" s="81"/>
      <c r="H193" s="79"/>
      <c r="I193" s="80"/>
      <c r="J193" s="80"/>
      <c r="K193" s="80"/>
      <c r="L193" s="81"/>
      <c r="M193" s="16"/>
    </row>
    <row r="194" spans="1:13" x14ac:dyDescent="0.2">
      <c r="A194" s="157">
        <v>187</v>
      </c>
      <c r="B194" s="77"/>
      <c r="C194" s="78"/>
      <c r="D194" s="79"/>
      <c r="E194" s="80"/>
      <c r="F194" s="80"/>
      <c r="G194" s="81"/>
      <c r="H194" s="79"/>
      <c r="I194" s="80"/>
      <c r="J194" s="80"/>
      <c r="K194" s="80"/>
      <c r="L194" s="81"/>
      <c r="M194" s="16"/>
    </row>
    <row r="195" spans="1:13" x14ac:dyDescent="0.2">
      <c r="A195" s="157">
        <v>188</v>
      </c>
      <c r="B195" s="77"/>
      <c r="C195" s="78"/>
      <c r="D195" s="79"/>
      <c r="E195" s="80"/>
      <c r="F195" s="80"/>
      <c r="G195" s="81"/>
      <c r="H195" s="79"/>
      <c r="I195" s="80"/>
      <c r="J195" s="80"/>
      <c r="K195" s="80"/>
      <c r="L195" s="81"/>
      <c r="M195" s="16"/>
    </row>
    <row r="196" spans="1:13" x14ac:dyDescent="0.2">
      <c r="A196" s="157">
        <v>189</v>
      </c>
      <c r="B196" s="77"/>
      <c r="C196" s="78"/>
      <c r="D196" s="79"/>
      <c r="E196" s="80"/>
      <c r="F196" s="80"/>
      <c r="G196" s="81"/>
      <c r="H196" s="79"/>
      <c r="I196" s="80"/>
      <c r="J196" s="80"/>
      <c r="K196" s="80"/>
      <c r="L196" s="81"/>
      <c r="M196" s="16"/>
    </row>
    <row r="197" spans="1:13" x14ac:dyDescent="0.2">
      <c r="A197" s="157">
        <v>190</v>
      </c>
      <c r="B197" s="77"/>
      <c r="C197" s="78"/>
      <c r="D197" s="79"/>
      <c r="E197" s="80"/>
      <c r="F197" s="80"/>
      <c r="G197" s="81"/>
      <c r="H197" s="79"/>
      <c r="I197" s="80"/>
      <c r="J197" s="80"/>
      <c r="K197" s="80"/>
      <c r="L197" s="81"/>
      <c r="M197" s="16"/>
    </row>
    <row r="198" spans="1:13" x14ac:dyDescent="0.2">
      <c r="A198" s="157">
        <v>191</v>
      </c>
      <c r="B198" s="77"/>
      <c r="C198" s="78"/>
      <c r="D198" s="79"/>
      <c r="E198" s="80"/>
      <c r="F198" s="80"/>
      <c r="G198" s="81"/>
      <c r="H198" s="79"/>
      <c r="I198" s="80"/>
      <c r="J198" s="80"/>
      <c r="K198" s="80"/>
      <c r="L198" s="81"/>
      <c r="M198" s="16"/>
    </row>
    <row r="199" spans="1:13" x14ac:dyDescent="0.2">
      <c r="A199" s="157">
        <v>192</v>
      </c>
      <c r="B199" s="77"/>
      <c r="C199" s="78"/>
      <c r="D199" s="79"/>
      <c r="E199" s="80"/>
      <c r="F199" s="80"/>
      <c r="G199" s="81"/>
      <c r="H199" s="79"/>
      <c r="I199" s="80"/>
      <c r="J199" s="80"/>
      <c r="K199" s="80"/>
      <c r="L199" s="81"/>
      <c r="M199" s="16"/>
    </row>
    <row r="200" spans="1:13" x14ac:dyDescent="0.2">
      <c r="A200" s="157">
        <v>193</v>
      </c>
      <c r="B200" s="77"/>
      <c r="C200" s="78"/>
      <c r="D200" s="79"/>
      <c r="E200" s="80"/>
      <c r="F200" s="80"/>
      <c r="G200" s="81"/>
      <c r="H200" s="79"/>
      <c r="I200" s="80"/>
      <c r="J200" s="80"/>
      <c r="K200" s="80"/>
      <c r="L200" s="81"/>
      <c r="M200" s="16"/>
    </row>
    <row r="201" spans="1:13" x14ac:dyDescent="0.2">
      <c r="A201" s="157">
        <v>194</v>
      </c>
      <c r="B201" s="77"/>
      <c r="C201" s="78"/>
      <c r="D201" s="79"/>
      <c r="E201" s="80"/>
      <c r="F201" s="80"/>
      <c r="G201" s="81"/>
      <c r="H201" s="79"/>
      <c r="I201" s="80"/>
      <c r="J201" s="80"/>
      <c r="K201" s="80"/>
      <c r="L201" s="81"/>
      <c r="M201" s="16"/>
    </row>
    <row r="202" spans="1:13" x14ac:dyDescent="0.2">
      <c r="A202" s="157">
        <v>195</v>
      </c>
      <c r="B202" s="77"/>
      <c r="C202" s="78"/>
      <c r="D202" s="79"/>
      <c r="E202" s="80"/>
      <c r="F202" s="80"/>
      <c r="G202" s="81"/>
      <c r="H202" s="79"/>
      <c r="I202" s="80"/>
      <c r="J202" s="80"/>
      <c r="K202" s="80"/>
      <c r="L202" s="81"/>
      <c r="M202" s="16"/>
    </row>
    <row r="203" spans="1:13" x14ac:dyDescent="0.2">
      <c r="A203" s="157">
        <v>196</v>
      </c>
      <c r="B203" s="77"/>
      <c r="C203" s="78"/>
      <c r="D203" s="79"/>
      <c r="E203" s="80"/>
      <c r="F203" s="80"/>
      <c r="G203" s="81"/>
      <c r="H203" s="79"/>
      <c r="I203" s="80"/>
      <c r="J203" s="80"/>
      <c r="K203" s="80"/>
      <c r="L203" s="81"/>
      <c r="M203" s="16"/>
    </row>
    <row r="204" spans="1:13" x14ac:dyDescent="0.2">
      <c r="A204" s="157">
        <v>197</v>
      </c>
      <c r="B204" s="77"/>
      <c r="C204" s="78"/>
      <c r="D204" s="79"/>
      <c r="E204" s="80"/>
      <c r="F204" s="80"/>
      <c r="G204" s="81"/>
      <c r="H204" s="79"/>
      <c r="I204" s="80"/>
      <c r="J204" s="80"/>
      <c r="K204" s="80"/>
      <c r="L204" s="81"/>
      <c r="M204" s="16"/>
    </row>
    <row r="205" spans="1:13" x14ac:dyDescent="0.2">
      <c r="A205" s="157">
        <v>198</v>
      </c>
      <c r="B205" s="77"/>
      <c r="C205" s="78"/>
      <c r="D205" s="79"/>
      <c r="E205" s="80"/>
      <c r="F205" s="80"/>
      <c r="G205" s="81"/>
      <c r="H205" s="79"/>
      <c r="I205" s="80"/>
      <c r="J205" s="80"/>
      <c r="K205" s="80"/>
      <c r="L205" s="81"/>
      <c r="M205" s="16"/>
    </row>
    <row r="206" spans="1:13" x14ac:dyDescent="0.2">
      <c r="A206" s="157">
        <v>199</v>
      </c>
      <c r="B206" s="77"/>
      <c r="C206" s="78"/>
      <c r="D206" s="79"/>
      <c r="E206" s="80"/>
      <c r="F206" s="80"/>
      <c r="G206" s="81"/>
      <c r="H206" s="79"/>
      <c r="I206" s="80"/>
      <c r="J206" s="80"/>
      <c r="K206" s="80"/>
      <c r="L206" s="81"/>
      <c r="M206" s="16"/>
    </row>
    <row r="207" spans="1:13" x14ac:dyDescent="0.2">
      <c r="A207" s="157">
        <v>200</v>
      </c>
      <c r="B207" s="77"/>
      <c r="C207" s="78"/>
      <c r="D207" s="79"/>
      <c r="E207" s="80"/>
      <c r="F207" s="80"/>
      <c r="G207" s="81"/>
      <c r="H207" s="79"/>
      <c r="I207" s="80"/>
      <c r="J207" s="80"/>
      <c r="K207" s="80"/>
      <c r="L207" s="81"/>
      <c r="M207" s="16"/>
    </row>
    <row r="208" spans="1:13" x14ac:dyDescent="0.2">
      <c r="A208" s="157">
        <v>201</v>
      </c>
      <c r="B208" s="77"/>
      <c r="C208" s="78"/>
      <c r="D208" s="79"/>
      <c r="E208" s="80"/>
      <c r="F208" s="80"/>
      <c r="G208" s="81"/>
      <c r="H208" s="79"/>
      <c r="I208" s="80"/>
      <c r="J208" s="80"/>
      <c r="K208" s="80"/>
      <c r="L208" s="81"/>
      <c r="M208" s="16"/>
    </row>
    <row r="209" spans="1:13" x14ac:dyDescent="0.2">
      <c r="A209" s="157">
        <v>202</v>
      </c>
      <c r="B209" s="77"/>
      <c r="C209" s="78"/>
      <c r="D209" s="79"/>
      <c r="E209" s="80"/>
      <c r="F209" s="80"/>
      <c r="G209" s="81"/>
      <c r="H209" s="79"/>
      <c r="I209" s="80"/>
      <c r="J209" s="80"/>
      <c r="K209" s="80"/>
      <c r="L209" s="81"/>
      <c r="M209" s="16"/>
    </row>
    <row r="210" spans="1:13" x14ac:dyDescent="0.2">
      <c r="A210" s="157">
        <v>203</v>
      </c>
      <c r="B210" s="77"/>
      <c r="C210" s="78"/>
      <c r="D210" s="79"/>
      <c r="E210" s="80"/>
      <c r="F210" s="80"/>
      <c r="G210" s="81"/>
      <c r="H210" s="79"/>
      <c r="I210" s="80"/>
      <c r="J210" s="80"/>
      <c r="K210" s="80"/>
      <c r="L210" s="81"/>
      <c r="M210" s="16"/>
    </row>
    <row r="211" spans="1:13" x14ac:dyDescent="0.2">
      <c r="A211" s="157">
        <v>204</v>
      </c>
      <c r="B211" s="77"/>
      <c r="C211" s="78"/>
      <c r="D211" s="79"/>
      <c r="E211" s="80"/>
      <c r="F211" s="80"/>
      <c r="G211" s="81"/>
      <c r="H211" s="79"/>
      <c r="I211" s="80"/>
      <c r="J211" s="80"/>
      <c r="K211" s="80"/>
      <c r="L211" s="81"/>
      <c r="M211" s="16"/>
    </row>
    <row r="212" spans="1:13" x14ac:dyDescent="0.2">
      <c r="A212" s="157">
        <v>205</v>
      </c>
      <c r="B212" s="77"/>
      <c r="C212" s="78"/>
      <c r="D212" s="79"/>
      <c r="E212" s="80"/>
      <c r="F212" s="80"/>
      <c r="G212" s="81"/>
      <c r="H212" s="79"/>
      <c r="I212" s="80"/>
      <c r="J212" s="80"/>
      <c r="K212" s="80"/>
      <c r="L212" s="81"/>
      <c r="M212" s="16"/>
    </row>
    <row r="213" spans="1:13" x14ac:dyDescent="0.2">
      <c r="A213" s="157">
        <v>206</v>
      </c>
      <c r="B213" s="77"/>
      <c r="C213" s="78"/>
      <c r="D213" s="79"/>
      <c r="E213" s="80"/>
      <c r="F213" s="80"/>
      <c r="G213" s="81"/>
      <c r="H213" s="79"/>
      <c r="I213" s="80"/>
      <c r="J213" s="80"/>
      <c r="K213" s="80"/>
      <c r="L213" s="81"/>
      <c r="M213" s="16"/>
    </row>
    <row r="214" spans="1:13" x14ac:dyDescent="0.2">
      <c r="A214" s="157">
        <v>207</v>
      </c>
      <c r="B214" s="77"/>
      <c r="C214" s="78"/>
      <c r="D214" s="79"/>
      <c r="E214" s="80"/>
      <c r="F214" s="80"/>
      <c r="G214" s="81"/>
      <c r="H214" s="79"/>
      <c r="I214" s="80"/>
      <c r="J214" s="80"/>
      <c r="K214" s="80"/>
      <c r="L214" s="81"/>
      <c r="M214" s="16"/>
    </row>
    <row r="215" spans="1:13" x14ac:dyDescent="0.2">
      <c r="A215" s="157">
        <v>208</v>
      </c>
      <c r="B215" s="77"/>
      <c r="C215" s="78"/>
      <c r="D215" s="79"/>
      <c r="E215" s="80"/>
      <c r="F215" s="80"/>
      <c r="G215" s="81"/>
      <c r="H215" s="79"/>
      <c r="I215" s="80"/>
      <c r="J215" s="80"/>
      <c r="K215" s="80"/>
      <c r="L215" s="81"/>
      <c r="M215" s="16"/>
    </row>
    <row r="216" spans="1:13" x14ac:dyDescent="0.2">
      <c r="A216" s="157">
        <v>209</v>
      </c>
      <c r="B216" s="77"/>
      <c r="C216" s="78"/>
      <c r="D216" s="79"/>
      <c r="E216" s="80"/>
      <c r="F216" s="80"/>
      <c r="G216" s="81"/>
      <c r="H216" s="79"/>
      <c r="I216" s="80"/>
      <c r="J216" s="80"/>
      <c r="K216" s="80"/>
      <c r="L216" s="81"/>
      <c r="M216" s="16"/>
    </row>
    <row r="217" spans="1:13" x14ac:dyDescent="0.2">
      <c r="A217" s="157">
        <v>210</v>
      </c>
      <c r="B217" s="77"/>
      <c r="C217" s="78"/>
      <c r="D217" s="79"/>
      <c r="E217" s="80"/>
      <c r="F217" s="80"/>
      <c r="G217" s="81"/>
      <c r="H217" s="79"/>
      <c r="I217" s="80"/>
      <c r="J217" s="80"/>
      <c r="K217" s="80"/>
      <c r="L217" s="81"/>
      <c r="M217" s="16"/>
    </row>
    <row r="218" spans="1:13" x14ac:dyDescent="0.2">
      <c r="A218" s="157">
        <v>211</v>
      </c>
      <c r="B218" s="77"/>
      <c r="C218" s="78"/>
      <c r="D218" s="79"/>
      <c r="E218" s="80"/>
      <c r="F218" s="80"/>
      <c r="G218" s="81"/>
      <c r="H218" s="79"/>
      <c r="I218" s="80"/>
      <c r="J218" s="80"/>
      <c r="K218" s="80"/>
      <c r="L218" s="81"/>
      <c r="M218" s="16"/>
    </row>
    <row r="219" spans="1:13" x14ac:dyDescent="0.2">
      <c r="A219" s="157">
        <v>212</v>
      </c>
      <c r="B219" s="77"/>
      <c r="C219" s="78"/>
      <c r="D219" s="79"/>
      <c r="E219" s="80"/>
      <c r="F219" s="80"/>
      <c r="G219" s="81"/>
      <c r="H219" s="79"/>
      <c r="I219" s="80"/>
      <c r="J219" s="80"/>
      <c r="K219" s="80"/>
      <c r="L219" s="81"/>
      <c r="M219" s="16"/>
    </row>
    <row r="220" spans="1:13" x14ac:dyDescent="0.2">
      <c r="A220" s="157">
        <v>213</v>
      </c>
      <c r="B220" s="77"/>
      <c r="C220" s="78"/>
      <c r="D220" s="79"/>
      <c r="E220" s="80"/>
      <c r="F220" s="80"/>
      <c r="G220" s="81"/>
      <c r="H220" s="79"/>
      <c r="I220" s="80"/>
      <c r="J220" s="80"/>
      <c r="K220" s="80"/>
      <c r="L220" s="81"/>
      <c r="M220" s="16"/>
    </row>
    <row r="221" spans="1:13" x14ac:dyDescent="0.2">
      <c r="A221" s="157">
        <v>214</v>
      </c>
      <c r="B221" s="77"/>
      <c r="C221" s="78"/>
      <c r="D221" s="79"/>
      <c r="E221" s="80"/>
      <c r="F221" s="80"/>
      <c r="G221" s="81"/>
      <c r="H221" s="79"/>
      <c r="I221" s="80"/>
      <c r="J221" s="80"/>
      <c r="K221" s="80"/>
      <c r="L221" s="81"/>
      <c r="M221" s="16"/>
    </row>
    <row r="222" spans="1:13" x14ac:dyDescent="0.2">
      <c r="A222" s="157">
        <v>215</v>
      </c>
      <c r="B222" s="77"/>
      <c r="C222" s="78"/>
      <c r="D222" s="79"/>
      <c r="E222" s="80"/>
      <c r="F222" s="80"/>
      <c r="G222" s="81"/>
      <c r="H222" s="79"/>
      <c r="I222" s="80"/>
      <c r="J222" s="80"/>
      <c r="K222" s="80"/>
      <c r="L222" s="81"/>
      <c r="M222" s="16"/>
    </row>
    <row r="223" spans="1:13" x14ac:dyDescent="0.2">
      <c r="A223" s="157">
        <v>216</v>
      </c>
      <c r="B223" s="77"/>
      <c r="C223" s="78"/>
      <c r="D223" s="79"/>
      <c r="E223" s="80"/>
      <c r="F223" s="80"/>
      <c r="G223" s="81"/>
      <c r="H223" s="79"/>
      <c r="I223" s="80"/>
      <c r="J223" s="80"/>
      <c r="K223" s="80"/>
      <c r="L223" s="81"/>
      <c r="M223" s="16"/>
    </row>
    <row r="224" spans="1:13" x14ac:dyDescent="0.2">
      <c r="A224" s="157">
        <v>217</v>
      </c>
      <c r="B224" s="77"/>
      <c r="C224" s="78"/>
      <c r="D224" s="79"/>
      <c r="E224" s="80"/>
      <c r="F224" s="80"/>
      <c r="G224" s="81"/>
      <c r="H224" s="79"/>
      <c r="I224" s="80"/>
      <c r="J224" s="80"/>
      <c r="K224" s="80"/>
      <c r="L224" s="81"/>
      <c r="M224" s="16"/>
    </row>
    <row r="225" spans="1:13" x14ac:dyDescent="0.2">
      <c r="A225" s="157">
        <v>218</v>
      </c>
      <c r="B225" s="77"/>
      <c r="C225" s="78"/>
      <c r="D225" s="79"/>
      <c r="E225" s="80"/>
      <c r="F225" s="80"/>
      <c r="G225" s="81"/>
      <c r="H225" s="79"/>
      <c r="I225" s="80"/>
      <c r="J225" s="80"/>
      <c r="K225" s="80"/>
      <c r="L225" s="81"/>
      <c r="M225" s="16"/>
    </row>
    <row r="226" spans="1:13" x14ac:dyDescent="0.2">
      <c r="A226" s="157">
        <v>219</v>
      </c>
      <c r="B226" s="77"/>
      <c r="C226" s="78"/>
      <c r="D226" s="79"/>
      <c r="E226" s="80"/>
      <c r="F226" s="80"/>
      <c r="G226" s="81"/>
      <c r="H226" s="79"/>
      <c r="I226" s="80"/>
      <c r="J226" s="80"/>
      <c r="K226" s="80"/>
      <c r="L226" s="81"/>
      <c r="M226" s="16"/>
    </row>
    <row r="227" spans="1:13" x14ac:dyDescent="0.2">
      <c r="A227" s="157">
        <v>220</v>
      </c>
      <c r="B227" s="77"/>
      <c r="C227" s="78"/>
      <c r="D227" s="79"/>
      <c r="E227" s="80"/>
      <c r="F227" s="80"/>
      <c r="G227" s="81"/>
      <c r="H227" s="79"/>
      <c r="I227" s="80"/>
      <c r="J227" s="80"/>
      <c r="K227" s="80"/>
      <c r="L227" s="81"/>
      <c r="M227" s="16"/>
    </row>
    <row r="228" spans="1:13" x14ac:dyDescent="0.2">
      <c r="A228" s="157">
        <v>221</v>
      </c>
      <c r="B228" s="77"/>
      <c r="C228" s="78"/>
      <c r="D228" s="79"/>
      <c r="E228" s="80"/>
      <c r="F228" s="80"/>
      <c r="G228" s="81"/>
      <c r="H228" s="79"/>
      <c r="I228" s="80"/>
      <c r="J228" s="80"/>
      <c r="K228" s="80"/>
      <c r="L228" s="81"/>
      <c r="M228" s="16"/>
    </row>
    <row r="229" spans="1:13" x14ac:dyDescent="0.2">
      <c r="A229" s="157">
        <v>222</v>
      </c>
      <c r="B229" s="77"/>
      <c r="C229" s="78"/>
      <c r="D229" s="79"/>
      <c r="E229" s="80"/>
      <c r="F229" s="80"/>
      <c r="G229" s="81"/>
      <c r="H229" s="79"/>
      <c r="I229" s="80"/>
      <c r="J229" s="80"/>
      <c r="K229" s="80"/>
      <c r="L229" s="81"/>
      <c r="M229" s="16"/>
    </row>
    <row r="230" spans="1:13" x14ac:dyDescent="0.2">
      <c r="A230" s="157">
        <v>223</v>
      </c>
      <c r="B230" s="77"/>
      <c r="C230" s="78"/>
      <c r="D230" s="79"/>
      <c r="E230" s="80"/>
      <c r="F230" s="80"/>
      <c r="G230" s="81"/>
      <c r="H230" s="79"/>
      <c r="I230" s="80"/>
      <c r="J230" s="80"/>
      <c r="K230" s="80"/>
      <c r="L230" s="81"/>
      <c r="M230" s="16"/>
    </row>
    <row r="231" spans="1:13" x14ac:dyDescent="0.2">
      <c r="A231" s="157">
        <v>224</v>
      </c>
      <c r="B231" s="77"/>
      <c r="C231" s="78"/>
      <c r="D231" s="79"/>
      <c r="E231" s="80"/>
      <c r="F231" s="80"/>
      <c r="G231" s="81"/>
      <c r="H231" s="79"/>
      <c r="I231" s="80"/>
      <c r="J231" s="80"/>
      <c r="K231" s="80"/>
      <c r="L231" s="81"/>
      <c r="M231" s="16"/>
    </row>
    <row r="232" spans="1:13" x14ac:dyDescent="0.2">
      <c r="A232" s="157">
        <v>225</v>
      </c>
      <c r="B232" s="77"/>
      <c r="C232" s="78"/>
      <c r="D232" s="79"/>
      <c r="E232" s="80"/>
      <c r="F232" s="80"/>
      <c r="G232" s="81"/>
      <c r="H232" s="79"/>
      <c r="I232" s="80"/>
      <c r="J232" s="80"/>
      <c r="K232" s="80"/>
      <c r="L232" s="81"/>
      <c r="M232" s="16"/>
    </row>
    <row r="233" spans="1:13" x14ac:dyDescent="0.2">
      <c r="A233" s="157">
        <v>226</v>
      </c>
      <c r="B233" s="77"/>
      <c r="C233" s="78"/>
      <c r="D233" s="79"/>
      <c r="E233" s="80"/>
      <c r="F233" s="80"/>
      <c r="G233" s="81"/>
      <c r="H233" s="79"/>
      <c r="I233" s="80"/>
      <c r="J233" s="80"/>
      <c r="K233" s="80"/>
      <c r="L233" s="81"/>
      <c r="M233" s="16"/>
    </row>
    <row r="234" spans="1:13" x14ac:dyDescent="0.2">
      <c r="A234" s="157">
        <v>227</v>
      </c>
      <c r="B234" s="77"/>
      <c r="C234" s="78"/>
      <c r="D234" s="79"/>
      <c r="E234" s="80"/>
      <c r="F234" s="80"/>
      <c r="G234" s="81"/>
      <c r="H234" s="79"/>
      <c r="I234" s="80"/>
      <c r="J234" s="80"/>
      <c r="K234" s="80"/>
      <c r="L234" s="81"/>
      <c r="M234" s="16"/>
    </row>
    <row r="235" spans="1:13" x14ac:dyDescent="0.2">
      <c r="A235" s="157">
        <v>228</v>
      </c>
      <c r="B235" s="77"/>
      <c r="C235" s="78"/>
      <c r="D235" s="79"/>
      <c r="E235" s="80"/>
      <c r="F235" s="80"/>
      <c r="G235" s="81"/>
      <c r="H235" s="79"/>
      <c r="I235" s="80"/>
      <c r="J235" s="80"/>
      <c r="K235" s="80"/>
      <c r="L235" s="81"/>
      <c r="M235" s="16"/>
    </row>
    <row r="236" spans="1:13" x14ac:dyDescent="0.2">
      <c r="A236" s="157">
        <v>229</v>
      </c>
      <c r="B236" s="77"/>
      <c r="C236" s="78"/>
      <c r="D236" s="79"/>
      <c r="E236" s="80"/>
      <c r="F236" s="80"/>
      <c r="G236" s="81"/>
      <c r="H236" s="79"/>
      <c r="I236" s="80"/>
      <c r="J236" s="80"/>
      <c r="K236" s="80"/>
      <c r="L236" s="81"/>
      <c r="M236" s="16"/>
    </row>
    <row r="237" spans="1:13" x14ac:dyDescent="0.2">
      <c r="A237" s="157">
        <v>230</v>
      </c>
      <c r="B237" s="77"/>
      <c r="C237" s="78"/>
      <c r="D237" s="79"/>
      <c r="E237" s="80"/>
      <c r="F237" s="80"/>
      <c r="G237" s="81"/>
      <c r="H237" s="79"/>
      <c r="I237" s="80"/>
      <c r="J237" s="80"/>
      <c r="K237" s="80"/>
      <c r="L237" s="81"/>
      <c r="M237" s="16"/>
    </row>
    <row r="238" spans="1:13" x14ac:dyDescent="0.2">
      <c r="A238" s="157">
        <v>231</v>
      </c>
      <c r="B238" s="77"/>
      <c r="C238" s="78"/>
      <c r="D238" s="79"/>
      <c r="E238" s="80"/>
      <c r="F238" s="80"/>
      <c r="G238" s="81"/>
      <c r="H238" s="79"/>
      <c r="I238" s="80"/>
      <c r="J238" s="80"/>
      <c r="K238" s="80"/>
      <c r="L238" s="81"/>
      <c r="M238" s="16"/>
    </row>
    <row r="239" spans="1:13" x14ac:dyDescent="0.2">
      <c r="A239" s="157">
        <v>232</v>
      </c>
      <c r="B239" s="77"/>
      <c r="C239" s="78"/>
      <c r="D239" s="79"/>
      <c r="E239" s="80"/>
      <c r="F239" s="80"/>
      <c r="G239" s="81"/>
      <c r="H239" s="79"/>
      <c r="I239" s="80"/>
      <c r="J239" s="80"/>
      <c r="K239" s="80"/>
      <c r="L239" s="81"/>
      <c r="M239" s="16"/>
    </row>
    <row r="240" spans="1:13" x14ac:dyDescent="0.2">
      <c r="A240" s="157">
        <v>233</v>
      </c>
      <c r="B240" s="77"/>
      <c r="C240" s="78"/>
      <c r="D240" s="79"/>
      <c r="E240" s="80"/>
      <c r="F240" s="80"/>
      <c r="G240" s="81"/>
      <c r="H240" s="79"/>
      <c r="I240" s="80"/>
      <c r="J240" s="80"/>
      <c r="K240" s="80"/>
      <c r="L240" s="81"/>
      <c r="M240" s="16"/>
    </row>
    <row r="241" spans="1:13" x14ac:dyDescent="0.2">
      <c r="A241" s="157">
        <v>234</v>
      </c>
      <c r="B241" s="77"/>
      <c r="C241" s="78"/>
      <c r="D241" s="79"/>
      <c r="E241" s="80"/>
      <c r="F241" s="80"/>
      <c r="G241" s="81"/>
      <c r="H241" s="79"/>
      <c r="I241" s="80"/>
      <c r="J241" s="80"/>
      <c r="K241" s="80"/>
      <c r="L241" s="81"/>
      <c r="M241" s="16"/>
    </row>
    <row r="242" spans="1:13" x14ac:dyDescent="0.2">
      <c r="A242" s="157">
        <v>235</v>
      </c>
      <c r="B242" s="77"/>
      <c r="C242" s="78"/>
      <c r="D242" s="79"/>
      <c r="E242" s="80"/>
      <c r="F242" s="80"/>
      <c r="G242" s="81"/>
      <c r="H242" s="79"/>
      <c r="I242" s="80"/>
      <c r="J242" s="80"/>
      <c r="K242" s="80"/>
      <c r="L242" s="81"/>
      <c r="M242" s="16"/>
    </row>
    <row r="243" spans="1:13" x14ac:dyDescent="0.2">
      <c r="A243" s="157">
        <v>236</v>
      </c>
      <c r="B243" s="77"/>
      <c r="C243" s="78"/>
      <c r="D243" s="79"/>
      <c r="E243" s="80"/>
      <c r="F243" s="80"/>
      <c r="G243" s="81"/>
      <c r="H243" s="79"/>
      <c r="I243" s="80"/>
      <c r="J243" s="80"/>
      <c r="K243" s="80"/>
      <c r="L243" s="81"/>
      <c r="M243" s="16"/>
    </row>
    <row r="244" spans="1:13" x14ac:dyDescent="0.2">
      <c r="A244" s="157">
        <v>237</v>
      </c>
      <c r="B244" s="77"/>
      <c r="C244" s="78"/>
      <c r="D244" s="79"/>
      <c r="E244" s="80"/>
      <c r="F244" s="80"/>
      <c r="G244" s="81"/>
      <c r="H244" s="79"/>
      <c r="I244" s="80"/>
      <c r="J244" s="80"/>
      <c r="K244" s="80"/>
      <c r="L244" s="81"/>
      <c r="M244" s="16"/>
    </row>
    <row r="245" spans="1:13" x14ac:dyDescent="0.2">
      <c r="A245" s="157">
        <v>238</v>
      </c>
      <c r="B245" s="77"/>
      <c r="C245" s="78"/>
      <c r="D245" s="79"/>
      <c r="E245" s="80"/>
      <c r="F245" s="80"/>
      <c r="G245" s="81"/>
      <c r="H245" s="79"/>
      <c r="I245" s="80"/>
      <c r="J245" s="80"/>
      <c r="K245" s="80"/>
      <c r="L245" s="81"/>
      <c r="M245" s="16"/>
    </row>
    <row r="246" spans="1:13" x14ac:dyDescent="0.2">
      <c r="A246" s="157">
        <v>239</v>
      </c>
      <c r="B246" s="77"/>
      <c r="C246" s="78"/>
      <c r="D246" s="79"/>
      <c r="E246" s="80"/>
      <c r="F246" s="80"/>
      <c r="G246" s="81"/>
      <c r="H246" s="79"/>
      <c r="I246" s="80"/>
      <c r="J246" s="80"/>
      <c r="K246" s="80"/>
      <c r="L246" s="81"/>
      <c r="M246" s="16"/>
    </row>
    <row r="247" spans="1:13" x14ac:dyDescent="0.2">
      <c r="A247" s="157">
        <v>240</v>
      </c>
      <c r="B247" s="77"/>
      <c r="C247" s="78"/>
      <c r="D247" s="79"/>
      <c r="E247" s="80"/>
      <c r="F247" s="80"/>
      <c r="G247" s="81"/>
      <c r="H247" s="79"/>
      <c r="I247" s="80"/>
      <c r="J247" s="80"/>
      <c r="K247" s="80"/>
      <c r="L247" s="81"/>
      <c r="M247" s="16"/>
    </row>
    <row r="248" spans="1:13" x14ac:dyDescent="0.2">
      <c r="A248" s="157">
        <v>241</v>
      </c>
      <c r="B248" s="77"/>
      <c r="C248" s="78"/>
      <c r="D248" s="79"/>
      <c r="E248" s="80"/>
      <c r="F248" s="80"/>
      <c r="G248" s="81"/>
      <c r="H248" s="79"/>
      <c r="I248" s="80"/>
      <c r="J248" s="80"/>
      <c r="K248" s="80"/>
      <c r="L248" s="81"/>
      <c r="M248" s="16"/>
    </row>
    <row r="249" spans="1:13" x14ac:dyDescent="0.2">
      <c r="A249" s="157">
        <v>242</v>
      </c>
      <c r="B249" s="77"/>
      <c r="C249" s="78"/>
      <c r="D249" s="79"/>
      <c r="E249" s="80"/>
      <c r="F249" s="80"/>
      <c r="G249" s="81"/>
      <c r="H249" s="79"/>
      <c r="I249" s="80"/>
      <c r="J249" s="80"/>
      <c r="K249" s="80"/>
      <c r="L249" s="81"/>
      <c r="M249" s="16"/>
    </row>
    <row r="250" spans="1:13" x14ac:dyDescent="0.2">
      <c r="A250" s="157">
        <v>243</v>
      </c>
      <c r="B250" s="77"/>
      <c r="C250" s="78"/>
      <c r="D250" s="79"/>
      <c r="E250" s="80"/>
      <c r="F250" s="80"/>
      <c r="G250" s="81"/>
      <c r="H250" s="79"/>
      <c r="I250" s="80"/>
      <c r="J250" s="80"/>
      <c r="K250" s="80"/>
      <c r="L250" s="81"/>
      <c r="M250" s="16"/>
    </row>
    <row r="251" spans="1:13" x14ac:dyDescent="0.2">
      <c r="A251" s="157">
        <v>244</v>
      </c>
      <c r="B251" s="77"/>
      <c r="C251" s="78"/>
      <c r="D251" s="79"/>
      <c r="E251" s="80"/>
      <c r="F251" s="80"/>
      <c r="G251" s="81"/>
      <c r="H251" s="79"/>
      <c r="I251" s="80"/>
      <c r="J251" s="80"/>
      <c r="K251" s="80"/>
      <c r="L251" s="81"/>
      <c r="M251" s="16"/>
    </row>
    <row r="252" spans="1:13" x14ac:dyDescent="0.2">
      <c r="A252" s="157">
        <v>245</v>
      </c>
      <c r="B252" s="77"/>
      <c r="C252" s="78"/>
      <c r="D252" s="79"/>
      <c r="E252" s="80"/>
      <c r="F252" s="80"/>
      <c r="G252" s="81"/>
      <c r="H252" s="79"/>
      <c r="I252" s="80"/>
      <c r="J252" s="80"/>
      <c r="K252" s="80"/>
      <c r="L252" s="81"/>
      <c r="M252" s="16"/>
    </row>
    <row r="253" spans="1:13" x14ac:dyDescent="0.2">
      <c r="A253" s="157">
        <v>246</v>
      </c>
      <c r="B253" s="77"/>
      <c r="C253" s="78"/>
      <c r="D253" s="79"/>
      <c r="E253" s="80"/>
      <c r="F253" s="80"/>
      <c r="G253" s="81"/>
      <c r="H253" s="79"/>
      <c r="I253" s="80"/>
      <c r="J253" s="80"/>
      <c r="K253" s="80"/>
      <c r="L253" s="81"/>
      <c r="M253" s="16"/>
    </row>
    <row r="254" spans="1:13" x14ac:dyDescent="0.2">
      <c r="A254" s="157">
        <v>247</v>
      </c>
      <c r="B254" s="77"/>
      <c r="C254" s="78"/>
      <c r="D254" s="79"/>
      <c r="E254" s="80"/>
      <c r="F254" s="80"/>
      <c r="G254" s="81"/>
      <c r="H254" s="79"/>
      <c r="I254" s="80"/>
      <c r="J254" s="80"/>
      <c r="K254" s="80"/>
      <c r="L254" s="81"/>
      <c r="M254" s="16"/>
    </row>
    <row r="255" spans="1:13" x14ac:dyDescent="0.2">
      <c r="A255" s="157">
        <v>248</v>
      </c>
      <c r="B255" s="77"/>
      <c r="C255" s="78"/>
      <c r="D255" s="79"/>
      <c r="E255" s="80"/>
      <c r="F255" s="80"/>
      <c r="G255" s="81"/>
      <c r="H255" s="79"/>
      <c r="I255" s="80"/>
      <c r="J255" s="80"/>
      <c r="K255" s="80"/>
      <c r="L255" s="81"/>
      <c r="M255" s="16"/>
    </row>
    <row r="256" spans="1:13" x14ac:dyDescent="0.2">
      <c r="A256" s="157">
        <v>249</v>
      </c>
      <c r="B256" s="77"/>
      <c r="C256" s="78"/>
      <c r="D256" s="79"/>
      <c r="E256" s="80"/>
      <c r="F256" s="80"/>
      <c r="G256" s="81"/>
      <c r="H256" s="79"/>
      <c r="I256" s="80"/>
      <c r="J256" s="80"/>
      <c r="K256" s="80"/>
      <c r="L256" s="81"/>
      <c r="M256" s="16"/>
    </row>
    <row r="257" spans="1:13" x14ac:dyDescent="0.2">
      <c r="A257" s="157">
        <v>250</v>
      </c>
      <c r="B257" s="77"/>
      <c r="C257" s="78"/>
      <c r="D257" s="79"/>
      <c r="E257" s="80"/>
      <c r="F257" s="80"/>
      <c r="G257" s="81"/>
      <c r="H257" s="79"/>
      <c r="I257" s="80"/>
      <c r="J257" s="80"/>
      <c r="K257" s="80"/>
      <c r="L257" s="81"/>
      <c r="M257" s="16"/>
    </row>
    <row r="258" spans="1:13" x14ac:dyDescent="0.2">
      <c r="A258" s="157">
        <v>251</v>
      </c>
      <c r="B258" s="77"/>
      <c r="C258" s="78"/>
      <c r="D258" s="79"/>
      <c r="E258" s="80"/>
      <c r="F258" s="80"/>
      <c r="G258" s="81"/>
      <c r="H258" s="79"/>
      <c r="I258" s="80"/>
      <c r="J258" s="80"/>
      <c r="K258" s="80"/>
      <c r="L258" s="81"/>
      <c r="M258" s="16"/>
    </row>
    <row r="259" spans="1:13" x14ac:dyDescent="0.2">
      <c r="A259" s="157">
        <v>252</v>
      </c>
      <c r="B259" s="77"/>
      <c r="C259" s="78"/>
      <c r="D259" s="79"/>
      <c r="E259" s="80"/>
      <c r="F259" s="80"/>
      <c r="G259" s="81"/>
      <c r="H259" s="79"/>
      <c r="I259" s="80"/>
      <c r="J259" s="80"/>
      <c r="K259" s="80"/>
      <c r="L259" s="81"/>
      <c r="M259" s="16"/>
    </row>
    <row r="260" spans="1:13" x14ac:dyDescent="0.2">
      <c r="A260" s="157">
        <v>253</v>
      </c>
      <c r="B260" s="77"/>
      <c r="C260" s="78"/>
      <c r="D260" s="79"/>
      <c r="E260" s="80"/>
      <c r="F260" s="80"/>
      <c r="G260" s="81"/>
      <c r="H260" s="79"/>
      <c r="I260" s="80"/>
      <c r="J260" s="80"/>
      <c r="K260" s="80"/>
      <c r="L260" s="81"/>
      <c r="M260" s="16"/>
    </row>
    <row r="261" spans="1:13" x14ac:dyDescent="0.2">
      <c r="A261" s="157">
        <v>254</v>
      </c>
      <c r="B261" s="77"/>
      <c r="C261" s="78"/>
      <c r="D261" s="79"/>
      <c r="E261" s="80"/>
      <c r="F261" s="80"/>
      <c r="G261" s="81"/>
      <c r="H261" s="79"/>
      <c r="I261" s="80"/>
      <c r="J261" s="80"/>
      <c r="K261" s="80"/>
      <c r="L261" s="81"/>
      <c r="M261" s="16"/>
    </row>
    <row r="262" spans="1:13" x14ac:dyDescent="0.2">
      <c r="A262" s="157">
        <v>255</v>
      </c>
      <c r="B262" s="77"/>
      <c r="C262" s="78"/>
      <c r="D262" s="79"/>
      <c r="E262" s="80"/>
      <c r="F262" s="80"/>
      <c r="G262" s="81"/>
      <c r="H262" s="79"/>
      <c r="I262" s="80"/>
      <c r="J262" s="80"/>
      <c r="K262" s="80"/>
      <c r="L262" s="81"/>
      <c r="M262" s="16"/>
    </row>
    <row r="263" spans="1:13" x14ac:dyDescent="0.2">
      <c r="A263" s="157">
        <v>256</v>
      </c>
      <c r="B263" s="77"/>
      <c r="C263" s="78"/>
      <c r="D263" s="79"/>
      <c r="E263" s="80"/>
      <c r="F263" s="80"/>
      <c r="G263" s="81"/>
      <c r="H263" s="79"/>
      <c r="I263" s="80"/>
      <c r="J263" s="80"/>
      <c r="K263" s="80"/>
      <c r="L263" s="81"/>
      <c r="M263" s="16"/>
    </row>
    <row r="264" spans="1:13" x14ac:dyDescent="0.2">
      <c r="A264" s="157">
        <v>257</v>
      </c>
      <c r="B264" s="77"/>
      <c r="C264" s="78"/>
      <c r="D264" s="79"/>
      <c r="E264" s="80"/>
      <c r="F264" s="80"/>
      <c r="G264" s="81"/>
      <c r="H264" s="79"/>
      <c r="I264" s="80"/>
      <c r="J264" s="80"/>
      <c r="K264" s="80"/>
      <c r="L264" s="81"/>
      <c r="M264" s="16"/>
    </row>
    <row r="265" spans="1:13" x14ac:dyDescent="0.2">
      <c r="A265" s="157">
        <v>258</v>
      </c>
      <c r="B265" s="77"/>
      <c r="C265" s="78"/>
      <c r="D265" s="79"/>
      <c r="E265" s="80"/>
      <c r="F265" s="80"/>
      <c r="G265" s="81"/>
      <c r="H265" s="79"/>
      <c r="I265" s="80"/>
      <c r="J265" s="80"/>
      <c r="K265" s="80"/>
      <c r="L265" s="81"/>
      <c r="M265" s="16"/>
    </row>
    <row r="266" spans="1:13" x14ac:dyDescent="0.2">
      <c r="A266" s="157">
        <v>259</v>
      </c>
      <c r="B266" s="77"/>
      <c r="C266" s="78"/>
      <c r="D266" s="79"/>
      <c r="E266" s="80"/>
      <c r="F266" s="80"/>
      <c r="G266" s="81"/>
      <c r="H266" s="79"/>
      <c r="I266" s="80"/>
      <c r="J266" s="80"/>
      <c r="K266" s="80"/>
      <c r="L266" s="81"/>
      <c r="M266" s="16"/>
    </row>
    <row r="267" spans="1:13" x14ac:dyDescent="0.2">
      <c r="A267" s="157">
        <v>260</v>
      </c>
      <c r="B267" s="77"/>
      <c r="C267" s="78"/>
      <c r="D267" s="79"/>
      <c r="E267" s="80"/>
      <c r="F267" s="80"/>
      <c r="G267" s="81"/>
      <c r="H267" s="79"/>
      <c r="I267" s="80"/>
      <c r="J267" s="80"/>
      <c r="K267" s="80"/>
      <c r="L267" s="81"/>
      <c r="M267" s="16"/>
    </row>
    <row r="268" spans="1:13" x14ac:dyDescent="0.2">
      <c r="A268" s="157">
        <v>261</v>
      </c>
      <c r="B268" s="77"/>
      <c r="C268" s="78"/>
      <c r="D268" s="79"/>
      <c r="E268" s="80"/>
      <c r="F268" s="80"/>
      <c r="G268" s="81"/>
      <c r="H268" s="79"/>
      <c r="I268" s="80"/>
      <c r="J268" s="80"/>
      <c r="K268" s="80"/>
      <c r="L268" s="81"/>
      <c r="M268" s="16"/>
    </row>
    <row r="269" spans="1:13" x14ac:dyDescent="0.2">
      <c r="A269" s="157">
        <v>262</v>
      </c>
      <c r="B269" s="77"/>
      <c r="C269" s="78"/>
      <c r="D269" s="79"/>
      <c r="E269" s="80"/>
      <c r="F269" s="80"/>
      <c r="G269" s="81"/>
      <c r="H269" s="79"/>
      <c r="I269" s="80"/>
      <c r="J269" s="80"/>
      <c r="K269" s="80"/>
      <c r="L269" s="81"/>
      <c r="M269" s="16"/>
    </row>
    <row r="270" spans="1:13" x14ac:dyDescent="0.2">
      <c r="A270" s="157">
        <v>263</v>
      </c>
      <c r="B270" s="77"/>
      <c r="C270" s="78"/>
      <c r="D270" s="79"/>
      <c r="E270" s="80"/>
      <c r="F270" s="80"/>
      <c r="G270" s="81"/>
      <c r="H270" s="79"/>
      <c r="I270" s="80"/>
      <c r="J270" s="80"/>
      <c r="K270" s="80"/>
      <c r="L270" s="81"/>
      <c r="M270" s="16"/>
    </row>
    <row r="271" spans="1:13" x14ac:dyDescent="0.2">
      <c r="A271" s="157">
        <v>264</v>
      </c>
      <c r="B271" s="77"/>
      <c r="C271" s="78"/>
      <c r="D271" s="79"/>
      <c r="E271" s="80"/>
      <c r="F271" s="80"/>
      <c r="G271" s="81"/>
      <c r="H271" s="79"/>
      <c r="I271" s="80"/>
      <c r="J271" s="80"/>
      <c r="K271" s="80"/>
      <c r="L271" s="81"/>
      <c r="M271" s="16"/>
    </row>
    <row r="272" spans="1:13" x14ac:dyDescent="0.2">
      <c r="A272" s="157">
        <v>265</v>
      </c>
      <c r="B272" s="77"/>
      <c r="C272" s="78"/>
      <c r="D272" s="79"/>
      <c r="E272" s="80"/>
      <c r="F272" s="80"/>
      <c r="G272" s="81"/>
      <c r="H272" s="79"/>
      <c r="I272" s="80"/>
      <c r="J272" s="80"/>
      <c r="K272" s="80"/>
      <c r="L272" s="81"/>
      <c r="M272" s="16"/>
    </row>
    <row r="273" spans="1:13" x14ac:dyDescent="0.2">
      <c r="A273" s="157">
        <v>266</v>
      </c>
      <c r="B273" s="77"/>
      <c r="C273" s="78"/>
      <c r="D273" s="79"/>
      <c r="E273" s="80"/>
      <c r="F273" s="80"/>
      <c r="G273" s="81"/>
      <c r="H273" s="79"/>
      <c r="I273" s="80"/>
      <c r="J273" s="80"/>
      <c r="K273" s="80"/>
      <c r="L273" s="81"/>
      <c r="M273" s="16"/>
    </row>
    <row r="274" spans="1:13" x14ac:dyDescent="0.2">
      <c r="A274" s="157">
        <v>267</v>
      </c>
      <c r="B274" s="77"/>
      <c r="C274" s="78"/>
      <c r="D274" s="79"/>
      <c r="E274" s="80"/>
      <c r="F274" s="80"/>
      <c r="G274" s="81"/>
      <c r="H274" s="79"/>
      <c r="I274" s="80"/>
      <c r="J274" s="80"/>
      <c r="K274" s="80"/>
      <c r="L274" s="81"/>
      <c r="M274" s="16"/>
    </row>
    <row r="275" spans="1:13" x14ac:dyDescent="0.2">
      <c r="A275" s="157">
        <v>268</v>
      </c>
      <c r="B275" s="77"/>
      <c r="C275" s="78"/>
      <c r="D275" s="79"/>
      <c r="E275" s="80"/>
      <c r="F275" s="80"/>
      <c r="G275" s="81"/>
      <c r="H275" s="79"/>
      <c r="I275" s="80"/>
      <c r="J275" s="80"/>
      <c r="K275" s="80"/>
      <c r="L275" s="81"/>
      <c r="M275" s="16"/>
    </row>
    <row r="276" spans="1:13" x14ac:dyDescent="0.2">
      <c r="A276" s="157">
        <v>269</v>
      </c>
      <c r="B276" s="77"/>
      <c r="C276" s="78"/>
      <c r="D276" s="79"/>
      <c r="E276" s="80"/>
      <c r="F276" s="80"/>
      <c r="G276" s="81"/>
      <c r="H276" s="79"/>
      <c r="I276" s="80"/>
      <c r="J276" s="80"/>
      <c r="K276" s="80"/>
      <c r="L276" s="81"/>
      <c r="M276" s="16"/>
    </row>
    <row r="277" spans="1:13" x14ac:dyDescent="0.2">
      <c r="A277" s="157">
        <v>270</v>
      </c>
      <c r="B277" s="77"/>
      <c r="C277" s="78"/>
      <c r="D277" s="79"/>
      <c r="E277" s="80"/>
      <c r="F277" s="80"/>
      <c r="G277" s="81"/>
      <c r="H277" s="79"/>
      <c r="I277" s="80"/>
      <c r="J277" s="80"/>
      <c r="K277" s="80"/>
      <c r="L277" s="81"/>
      <c r="M277" s="16"/>
    </row>
    <row r="278" spans="1:13" x14ac:dyDescent="0.2">
      <c r="A278" s="157">
        <v>271</v>
      </c>
      <c r="B278" s="77"/>
      <c r="C278" s="78"/>
      <c r="D278" s="79"/>
      <c r="E278" s="80"/>
      <c r="F278" s="80"/>
      <c r="G278" s="81"/>
      <c r="H278" s="79"/>
      <c r="I278" s="80"/>
      <c r="J278" s="80"/>
      <c r="K278" s="80"/>
      <c r="L278" s="81"/>
      <c r="M278" s="16"/>
    </row>
    <row r="279" spans="1:13" x14ac:dyDescent="0.2">
      <c r="A279" s="157">
        <v>272</v>
      </c>
      <c r="B279" s="77"/>
      <c r="C279" s="78"/>
      <c r="D279" s="79"/>
      <c r="E279" s="80"/>
      <c r="F279" s="80"/>
      <c r="G279" s="81"/>
      <c r="H279" s="79"/>
      <c r="I279" s="80"/>
      <c r="J279" s="80"/>
      <c r="K279" s="80"/>
      <c r="L279" s="81"/>
      <c r="M279" s="16"/>
    </row>
    <row r="280" spans="1:13" x14ac:dyDescent="0.2">
      <c r="A280" s="157">
        <v>273</v>
      </c>
      <c r="B280" s="77"/>
      <c r="C280" s="78"/>
      <c r="D280" s="79"/>
      <c r="E280" s="80"/>
      <c r="F280" s="80"/>
      <c r="G280" s="81"/>
      <c r="H280" s="79"/>
      <c r="I280" s="80"/>
      <c r="J280" s="80"/>
      <c r="K280" s="80"/>
      <c r="L280" s="81"/>
      <c r="M280" s="16"/>
    </row>
    <row r="281" spans="1:13" x14ac:dyDescent="0.2">
      <c r="A281" s="157">
        <v>274</v>
      </c>
      <c r="B281" s="77"/>
      <c r="C281" s="78"/>
      <c r="D281" s="79"/>
      <c r="E281" s="80"/>
      <c r="F281" s="80"/>
      <c r="G281" s="81"/>
      <c r="H281" s="79"/>
      <c r="I281" s="80"/>
      <c r="J281" s="80"/>
      <c r="K281" s="80"/>
      <c r="L281" s="81"/>
      <c r="M281" s="16"/>
    </row>
    <row r="282" spans="1:13" x14ac:dyDescent="0.2">
      <c r="A282" s="157">
        <v>275</v>
      </c>
      <c r="B282" s="77"/>
      <c r="C282" s="78"/>
      <c r="D282" s="79"/>
      <c r="E282" s="80"/>
      <c r="F282" s="80"/>
      <c r="G282" s="81"/>
      <c r="H282" s="79"/>
      <c r="I282" s="80"/>
      <c r="J282" s="80"/>
      <c r="K282" s="80"/>
      <c r="L282" s="81"/>
      <c r="M282" s="16"/>
    </row>
    <row r="283" spans="1:13" x14ac:dyDescent="0.2">
      <c r="A283" s="157">
        <v>276</v>
      </c>
      <c r="B283" s="77"/>
      <c r="C283" s="78"/>
      <c r="D283" s="79"/>
      <c r="E283" s="80"/>
      <c r="F283" s="80"/>
      <c r="G283" s="81"/>
      <c r="H283" s="79"/>
      <c r="I283" s="80"/>
      <c r="J283" s="80"/>
      <c r="K283" s="80"/>
      <c r="L283" s="81"/>
      <c r="M283" s="16"/>
    </row>
    <row r="284" spans="1:13" x14ac:dyDescent="0.2">
      <c r="A284" s="157">
        <v>277</v>
      </c>
      <c r="B284" s="77"/>
      <c r="C284" s="78"/>
      <c r="D284" s="79"/>
      <c r="E284" s="80"/>
      <c r="F284" s="80"/>
      <c r="G284" s="81"/>
      <c r="H284" s="79"/>
      <c r="I284" s="80"/>
      <c r="J284" s="80"/>
      <c r="K284" s="80"/>
      <c r="L284" s="81"/>
      <c r="M284" s="16"/>
    </row>
    <row r="285" spans="1:13" x14ac:dyDescent="0.2">
      <c r="A285" s="157">
        <v>278</v>
      </c>
      <c r="B285" s="77"/>
      <c r="C285" s="78"/>
      <c r="D285" s="79"/>
      <c r="E285" s="80"/>
      <c r="F285" s="80"/>
      <c r="G285" s="81"/>
      <c r="H285" s="79"/>
      <c r="I285" s="80"/>
      <c r="J285" s="80"/>
      <c r="K285" s="80"/>
      <c r="L285" s="81"/>
      <c r="M285" s="16"/>
    </row>
    <row r="286" spans="1:13" x14ac:dyDescent="0.2">
      <c r="A286" s="157">
        <v>279</v>
      </c>
      <c r="B286" s="77"/>
      <c r="C286" s="78"/>
      <c r="D286" s="79"/>
      <c r="E286" s="80"/>
      <c r="F286" s="80"/>
      <c r="G286" s="81"/>
      <c r="H286" s="79"/>
      <c r="I286" s="80"/>
      <c r="J286" s="80"/>
      <c r="K286" s="80"/>
      <c r="L286" s="81"/>
      <c r="M286" s="16"/>
    </row>
    <row r="287" spans="1:13" x14ac:dyDescent="0.2">
      <c r="A287" s="157">
        <v>280</v>
      </c>
      <c r="B287" s="77"/>
      <c r="C287" s="78"/>
      <c r="D287" s="79"/>
      <c r="E287" s="80"/>
      <c r="F287" s="80"/>
      <c r="G287" s="81"/>
      <c r="H287" s="79"/>
      <c r="I287" s="80"/>
      <c r="J287" s="80"/>
      <c r="K287" s="80"/>
      <c r="L287" s="81"/>
      <c r="M287" s="16"/>
    </row>
    <row r="288" spans="1:13" x14ac:dyDescent="0.2">
      <c r="A288" s="157">
        <v>281</v>
      </c>
      <c r="B288" s="77"/>
      <c r="C288" s="78"/>
      <c r="D288" s="79"/>
      <c r="E288" s="80"/>
      <c r="F288" s="80"/>
      <c r="G288" s="81"/>
      <c r="H288" s="79"/>
      <c r="I288" s="80"/>
      <c r="J288" s="80"/>
      <c r="K288" s="80"/>
      <c r="L288" s="81"/>
      <c r="M288" s="16"/>
    </row>
    <row r="289" spans="1:13" x14ac:dyDescent="0.2">
      <c r="A289" s="157">
        <v>282</v>
      </c>
      <c r="B289" s="77"/>
      <c r="C289" s="78"/>
      <c r="D289" s="79"/>
      <c r="E289" s="80"/>
      <c r="F289" s="80"/>
      <c r="G289" s="81"/>
      <c r="H289" s="79"/>
      <c r="I289" s="80"/>
      <c r="J289" s="80"/>
      <c r="K289" s="80"/>
      <c r="L289" s="81"/>
      <c r="M289" s="16"/>
    </row>
    <row r="290" spans="1:13" x14ac:dyDescent="0.2">
      <c r="A290" s="157">
        <v>283</v>
      </c>
      <c r="B290" s="77"/>
      <c r="C290" s="78"/>
      <c r="D290" s="79"/>
      <c r="E290" s="80"/>
      <c r="F290" s="80"/>
      <c r="G290" s="81"/>
      <c r="H290" s="79"/>
      <c r="I290" s="80"/>
      <c r="J290" s="80"/>
      <c r="K290" s="80"/>
      <c r="L290" s="81"/>
      <c r="M290" s="16"/>
    </row>
    <row r="291" spans="1:13" x14ac:dyDescent="0.2">
      <c r="A291" s="157">
        <v>284</v>
      </c>
      <c r="B291" s="77"/>
      <c r="C291" s="78"/>
      <c r="D291" s="79"/>
      <c r="E291" s="80"/>
      <c r="F291" s="80"/>
      <c r="G291" s="81"/>
      <c r="H291" s="79"/>
      <c r="I291" s="80"/>
      <c r="J291" s="80"/>
      <c r="K291" s="80"/>
      <c r="L291" s="81"/>
      <c r="M291" s="16"/>
    </row>
    <row r="292" spans="1:13" x14ac:dyDescent="0.2">
      <c r="A292" s="157">
        <v>285</v>
      </c>
      <c r="B292" s="77"/>
      <c r="C292" s="78"/>
      <c r="D292" s="79"/>
      <c r="E292" s="80"/>
      <c r="F292" s="80"/>
      <c r="G292" s="81"/>
      <c r="H292" s="79"/>
      <c r="I292" s="80"/>
      <c r="J292" s="80"/>
      <c r="K292" s="80"/>
      <c r="L292" s="81"/>
      <c r="M292" s="16"/>
    </row>
    <row r="293" spans="1:13" x14ac:dyDescent="0.2">
      <c r="A293" s="157">
        <v>286</v>
      </c>
      <c r="B293" s="77"/>
      <c r="C293" s="78"/>
      <c r="D293" s="79"/>
      <c r="E293" s="80"/>
      <c r="F293" s="80"/>
      <c r="G293" s="81"/>
      <c r="H293" s="79"/>
      <c r="I293" s="80"/>
      <c r="J293" s="80"/>
      <c r="K293" s="80"/>
      <c r="L293" s="81"/>
      <c r="M293" s="16"/>
    </row>
    <row r="294" spans="1:13" x14ac:dyDescent="0.2">
      <c r="A294" s="157">
        <v>287</v>
      </c>
      <c r="B294" s="77"/>
      <c r="C294" s="78"/>
      <c r="D294" s="79"/>
      <c r="E294" s="80"/>
      <c r="F294" s="80"/>
      <c r="G294" s="81"/>
      <c r="H294" s="79"/>
      <c r="I294" s="80"/>
      <c r="J294" s="80"/>
      <c r="K294" s="80"/>
      <c r="L294" s="81"/>
      <c r="M294" s="16"/>
    </row>
    <row r="295" spans="1:13" x14ac:dyDescent="0.2">
      <c r="A295" s="157">
        <v>288</v>
      </c>
      <c r="B295" s="77"/>
      <c r="C295" s="78"/>
      <c r="D295" s="79"/>
      <c r="E295" s="80"/>
      <c r="F295" s="80"/>
      <c r="G295" s="81"/>
      <c r="H295" s="79"/>
      <c r="I295" s="80"/>
      <c r="J295" s="80"/>
      <c r="K295" s="80"/>
      <c r="L295" s="81"/>
      <c r="M295" s="16"/>
    </row>
    <row r="296" spans="1:13" x14ac:dyDescent="0.2">
      <c r="A296" s="157">
        <v>289</v>
      </c>
      <c r="B296" s="77"/>
      <c r="C296" s="78"/>
      <c r="D296" s="79"/>
      <c r="E296" s="80"/>
      <c r="F296" s="80"/>
      <c r="G296" s="81"/>
      <c r="H296" s="79"/>
      <c r="I296" s="80"/>
      <c r="J296" s="80"/>
      <c r="K296" s="80"/>
      <c r="L296" s="81"/>
      <c r="M296" s="16"/>
    </row>
    <row r="297" spans="1:13" x14ac:dyDescent="0.2">
      <c r="A297" s="157">
        <v>290</v>
      </c>
      <c r="B297" s="77"/>
      <c r="C297" s="78"/>
      <c r="D297" s="79"/>
      <c r="E297" s="80"/>
      <c r="F297" s="80"/>
      <c r="G297" s="81"/>
      <c r="H297" s="79"/>
      <c r="I297" s="80"/>
      <c r="J297" s="80"/>
      <c r="K297" s="80"/>
      <c r="L297" s="81"/>
      <c r="M297" s="16"/>
    </row>
    <row r="298" spans="1:13" x14ac:dyDescent="0.2">
      <c r="A298" s="157">
        <v>291</v>
      </c>
      <c r="B298" s="77"/>
      <c r="C298" s="78"/>
      <c r="D298" s="79"/>
      <c r="E298" s="80"/>
      <c r="F298" s="80"/>
      <c r="G298" s="81"/>
      <c r="H298" s="79"/>
      <c r="I298" s="80"/>
      <c r="J298" s="80"/>
      <c r="K298" s="80"/>
      <c r="L298" s="81"/>
      <c r="M298" s="16"/>
    </row>
    <row r="299" spans="1:13" x14ac:dyDescent="0.2">
      <c r="A299" s="157">
        <v>292</v>
      </c>
      <c r="B299" s="77"/>
      <c r="C299" s="78"/>
      <c r="D299" s="79"/>
      <c r="E299" s="80"/>
      <c r="F299" s="80"/>
      <c r="G299" s="81"/>
      <c r="H299" s="79"/>
      <c r="I299" s="80"/>
      <c r="J299" s="80"/>
      <c r="K299" s="80"/>
      <c r="L299" s="81"/>
      <c r="M299" s="16"/>
    </row>
    <row r="300" spans="1:13" x14ac:dyDescent="0.2">
      <c r="A300" s="157">
        <v>293</v>
      </c>
      <c r="B300" s="77"/>
      <c r="C300" s="78"/>
      <c r="D300" s="79"/>
      <c r="E300" s="80"/>
      <c r="F300" s="80"/>
      <c r="G300" s="81"/>
      <c r="H300" s="79"/>
      <c r="I300" s="80"/>
      <c r="J300" s="80"/>
      <c r="K300" s="80"/>
      <c r="L300" s="81"/>
      <c r="M300" s="16"/>
    </row>
    <row r="301" spans="1:13" x14ac:dyDescent="0.2">
      <c r="A301" s="157">
        <v>294</v>
      </c>
      <c r="B301" s="77"/>
      <c r="C301" s="78"/>
      <c r="D301" s="79"/>
      <c r="E301" s="80"/>
      <c r="F301" s="80"/>
      <c r="G301" s="81"/>
      <c r="H301" s="79"/>
      <c r="I301" s="80"/>
      <c r="J301" s="80"/>
      <c r="K301" s="80"/>
      <c r="L301" s="81"/>
      <c r="M301" s="16"/>
    </row>
    <row r="302" spans="1:13" x14ac:dyDescent="0.2">
      <c r="A302" s="157">
        <v>295</v>
      </c>
      <c r="B302" s="77"/>
      <c r="C302" s="78"/>
      <c r="D302" s="79"/>
      <c r="E302" s="80"/>
      <c r="F302" s="80"/>
      <c r="G302" s="81"/>
      <c r="H302" s="79"/>
      <c r="I302" s="80"/>
      <c r="J302" s="80"/>
      <c r="K302" s="80"/>
      <c r="L302" s="81"/>
      <c r="M302" s="16"/>
    </row>
    <row r="303" spans="1:13" x14ac:dyDescent="0.2">
      <c r="A303" s="157">
        <v>296</v>
      </c>
      <c r="B303" s="77"/>
      <c r="C303" s="78"/>
      <c r="D303" s="79"/>
      <c r="E303" s="80"/>
      <c r="F303" s="80"/>
      <c r="G303" s="81"/>
      <c r="H303" s="79"/>
      <c r="I303" s="80"/>
      <c r="J303" s="80"/>
      <c r="K303" s="80"/>
      <c r="L303" s="81"/>
      <c r="M303" s="16"/>
    </row>
    <row r="304" spans="1:13" x14ac:dyDescent="0.2">
      <c r="A304" s="157">
        <v>297</v>
      </c>
      <c r="B304" s="77"/>
      <c r="C304" s="78"/>
      <c r="D304" s="79"/>
      <c r="E304" s="80"/>
      <c r="F304" s="80"/>
      <c r="G304" s="81"/>
      <c r="H304" s="79"/>
      <c r="I304" s="80"/>
      <c r="J304" s="80"/>
      <c r="K304" s="80"/>
      <c r="L304" s="81"/>
      <c r="M304" s="16"/>
    </row>
    <row r="305" spans="1:13" x14ac:dyDescent="0.2">
      <c r="A305" s="157">
        <v>298</v>
      </c>
      <c r="B305" s="77"/>
      <c r="C305" s="78"/>
      <c r="D305" s="79"/>
      <c r="E305" s="80"/>
      <c r="F305" s="80"/>
      <c r="G305" s="81"/>
      <c r="H305" s="79"/>
      <c r="I305" s="80"/>
      <c r="J305" s="80"/>
      <c r="K305" s="80"/>
      <c r="L305" s="81"/>
      <c r="M305" s="16"/>
    </row>
    <row r="306" spans="1:13" x14ac:dyDescent="0.2">
      <c r="A306" s="157">
        <v>299</v>
      </c>
      <c r="B306" s="77"/>
      <c r="C306" s="78"/>
      <c r="D306" s="79"/>
      <c r="E306" s="80"/>
      <c r="F306" s="80"/>
      <c r="G306" s="81"/>
      <c r="H306" s="79"/>
      <c r="I306" s="80"/>
      <c r="J306" s="80"/>
      <c r="K306" s="80"/>
      <c r="L306" s="81"/>
      <c r="M306" s="16"/>
    </row>
    <row r="307" spans="1:13" x14ac:dyDescent="0.2">
      <c r="A307" s="161">
        <v>300</v>
      </c>
      <c r="B307" s="167"/>
      <c r="C307" s="168"/>
      <c r="D307" s="79"/>
      <c r="E307" s="80"/>
      <c r="F307" s="80"/>
      <c r="G307" s="81"/>
      <c r="H307" s="79"/>
      <c r="I307" s="80"/>
      <c r="J307" s="80"/>
      <c r="K307" s="80"/>
      <c r="L307" s="81"/>
      <c r="M307" s="16"/>
    </row>
    <row r="308" spans="1:13" x14ac:dyDescent="0.2">
      <c r="A308" s="161">
        <v>301</v>
      </c>
      <c r="B308" s="167"/>
      <c r="C308" s="168"/>
      <c r="D308" s="79"/>
      <c r="E308" s="80"/>
      <c r="F308" s="80"/>
      <c r="G308" s="81"/>
      <c r="H308" s="79"/>
      <c r="I308" s="80"/>
      <c r="J308" s="80"/>
      <c r="K308" s="80"/>
      <c r="L308" s="81"/>
      <c r="M308" s="16"/>
    </row>
    <row r="309" spans="1:13" x14ac:dyDescent="0.2">
      <c r="A309" s="161">
        <v>302</v>
      </c>
      <c r="B309" s="167"/>
      <c r="C309" s="168"/>
      <c r="D309" s="79"/>
      <c r="E309" s="80"/>
      <c r="F309" s="80"/>
      <c r="G309" s="81"/>
      <c r="H309" s="79"/>
      <c r="I309" s="80"/>
      <c r="J309" s="80"/>
      <c r="K309" s="80"/>
      <c r="L309" s="81"/>
      <c r="M309" s="16"/>
    </row>
    <row r="310" spans="1:13" x14ac:dyDescent="0.2">
      <c r="A310" s="161">
        <v>303</v>
      </c>
      <c r="B310" s="167"/>
      <c r="C310" s="168"/>
      <c r="D310" s="79"/>
      <c r="E310" s="80"/>
      <c r="F310" s="80"/>
      <c r="G310" s="81"/>
      <c r="H310" s="79"/>
      <c r="I310" s="80"/>
      <c r="J310" s="80"/>
      <c r="K310" s="80"/>
      <c r="L310" s="81"/>
      <c r="M310" s="16"/>
    </row>
    <row r="311" spans="1:13" x14ac:dyDescent="0.2">
      <c r="A311" s="161">
        <v>304</v>
      </c>
      <c r="B311" s="167"/>
      <c r="C311" s="168"/>
      <c r="D311" s="79"/>
      <c r="E311" s="80"/>
      <c r="F311" s="80"/>
      <c r="G311" s="81"/>
      <c r="H311" s="79"/>
      <c r="I311" s="80"/>
      <c r="J311" s="80"/>
      <c r="K311" s="80"/>
      <c r="L311" s="81"/>
      <c r="M311" s="16"/>
    </row>
    <row r="312" spans="1:13" x14ac:dyDescent="0.2">
      <c r="A312" s="161">
        <v>305</v>
      </c>
      <c r="B312" s="167"/>
      <c r="C312" s="168"/>
      <c r="D312" s="79"/>
      <c r="E312" s="80"/>
      <c r="F312" s="80"/>
      <c r="G312" s="81"/>
      <c r="H312" s="79"/>
      <c r="I312" s="80"/>
      <c r="J312" s="80"/>
      <c r="K312" s="80"/>
      <c r="L312" s="81"/>
      <c r="M312" s="16"/>
    </row>
    <row r="313" spans="1:13" x14ac:dyDescent="0.2">
      <c r="A313" s="161">
        <v>306</v>
      </c>
      <c r="B313" s="167"/>
      <c r="C313" s="168"/>
      <c r="D313" s="79"/>
      <c r="E313" s="80"/>
      <c r="F313" s="80"/>
      <c r="G313" s="81"/>
      <c r="H313" s="79"/>
      <c r="I313" s="80"/>
      <c r="J313" s="80"/>
      <c r="K313" s="80"/>
      <c r="L313" s="81"/>
      <c r="M313" s="16"/>
    </row>
    <row r="314" spans="1:13" x14ac:dyDescent="0.2">
      <c r="A314" s="161">
        <v>307</v>
      </c>
      <c r="B314" s="167"/>
      <c r="C314" s="168"/>
      <c r="D314" s="79"/>
      <c r="E314" s="80"/>
      <c r="F314" s="80"/>
      <c r="G314" s="81"/>
      <c r="H314" s="79"/>
      <c r="I314" s="80"/>
      <c r="J314" s="80"/>
      <c r="K314" s="80"/>
      <c r="L314" s="81"/>
      <c r="M314" s="16"/>
    </row>
    <row r="315" spans="1:13" x14ac:dyDescent="0.2">
      <c r="A315" s="161">
        <v>308</v>
      </c>
      <c r="B315" s="167"/>
      <c r="C315" s="168"/>
      <c r="D315" s="79"/>
      <c r="E315" s="80"/>
      <c r="F315" s="80"/>
      <c r="G315" s="81"/>
      <c r="H315" s="79"/>
      <c r="I315" s="80"/>
      <c r="J315" s="80"/>
      <c r="K315" s="80"/>
      <c r="L315" s="81"/>
      <c r="M315" s="16"/>
    </row>
    <row r="316" spans="1:13" x14ac:dyDescent="0.2">
      <c r="A316" s="161">
        <v>309</v>
      </c>
      <c r="B316" s="167"/>
      <c r="C316" s="168"/>
      <c r="D316" s="79"/>
      <c r="E316" s="80"/>
      <c r="F316" s="80"/>
      <c r="G316" s="81"/>
      <c r="H316" s="79"/>
      <c r="I316" s="80"/>
      <c r="J316" s="80"/>
      <c r="K316" s="80"/>
      <c r="L316" s="81"/>
      <c r="M316" s="16"/>
    </row>
    <row r="317" spans="1:13" x14ac:dyDescent="0.2">
      <c r="A317" s="161">
        <v>310</v>
      </c>
      <c r="B317" s="167"/>
      <c r="C317" s="168"/>
      <c r="D317" s="79"/>
      <c r="E317" s="80"/>
      <c r="F317" s="80"/>
      <c r="G317" s="81"/>
      <c r="H317" s="79"/>
      <c r="I317" s="80"/>
      <c r="J317" s="80"/>
      <c r="K317" s="80"/>
      <c r="L317" s="81"/>
      <c r="M317" s="16"/>
    </row>
    <row r="318" spans="1:13" x14ac:dyDescent="0.2">
      <c r="A318" s="161">
        <v>311</v>
      </c>
      <c r="B318" s="167"/>
      <c r="C318" s="168"/>
      <c r="D318" s="79"/>
      <c r="E318" s="80"/>
      <c r="F318" s="80"/>
      <c r="G318" s="81"/>
      <c r="H318" s="79"/>
      <c r="I318" s="80"/>
      <c r="J318" s="80"/>
      <c r="K318" s="80"/>
      <c r="L318" s="81"/>
      <c r="M318" s="16"/>
    </row>
    <row r="319" spans="1:13" x14ac:dyDescent="0.2">
      <c r="A319" s="161">
        <v>312</v>
      </c>
      <c r="B319" s="167"/>
      <c r="C319" s="168"/>
      <c r="D319" s="79"/>
      <c r="E319" s="80"/>
      <c r="F319" s="80"/>
      <c r="G319" s="81"/>
      <c r="H319" s="79"/>
      <c r="I319" s="80"/>
      <c r="J319" s="80"/>
      <c r="K319" s="80"/>
      <c r="L319" s="81"/>
      <c r="M319" s="16"/>
    </row>
    <row r="320" spans="1:13" x14ac:dyDescent="0.2">
      <c r="A320" s="161">
        <v>313</v>
      </c>
      <c r="B320" s="167"/>
      <c r="C320" s="168"/>
      <c r="D320" s="79"/>
      <c r="E320" s="80"/>
      <c r="F320" s="80"/>
      <c r="G320" s="81"/>
      <c r="H320" s="79"/>
      <c r="I320" s="80"/>
      <c r="J320" s="80"/>
      <c r="K320" s="80"/>
      <c r="L320" s="81"/>
      <c r="M320" s="16"/>
    </row>
    <row r="321" spans="1:13" x14ac:dyDescent="0.2">
      <c r="A321" s="161">
        <v>314</v>
      </c>
      <c r="B321" s="167"/>
      <c r="C321" s="168"/>
      <c r="D321" s="79"/>
      <c r="E321" s="80"/>
      <c r="F321" s="80"/>
      <c r="G321" s="81"/>
      <c r="H321" s="79"/>
      <c r="I321" s="80"/>
      <c r="J321" s="80"/>
      <c r="K321" s="80"/>
      <c r="L321" s="81"/>
      <c r="M321" s="16"/>
    </row>
    <row r="322" spans="1:13" x14ac:dyDescent="0.2">
      <c r="A322" s="161">
        <v>315</v>
      </c>
      <c r="B322" s="167"/>
      <c r="C322" s="168"/>
      <c r="D322" s="79"/>
      <c r="E322" s="80"/>
      <c r="F322" s="80"/>
      <c r="G322" s="81"/>
      <c r="H322" s="79"/>
      <c r="I322" s="80"/>
      <c r="J322" s="80"/>
      <c r="K322" s="80"/>
      <c r="L322" s="81"/>
      <c r="M322" s="16"/>
    </row>
    <row r="323" spans="1:13" x14ac:dyDescent="0.2">
      <c r="A323" s="161">
        <v>316</v>
      </c>
      <c r="B323" s="167"/>
      <c r="C323" s="168"/>
      <c r="D323" s="79"/>
      <c r="E323" s="80"/>
      <c r="F323" s="80"/>
      <c r="G323" s="81"/>
      <c r="H323" s="79"/>
      <c r="I323" s="80"/>
      <c r="J323" s="80"/>
      <c r="K323" s="80"/>
      <c r="L323" s="81"/>
      <c r="M323" s="16"/>
    </row>
    <row r="324" spans="1:13" x14ac:dyDescent="0.2">
      <c r="A324" s="161">
        <v>317</v>
      </c>
      <c r="B324" s="167"/>
      <c r="C324" s="168"/>
      <c r="D324" s="79"/>
      <c r="E324" s="80"/>
      <c r="F324" s="80"/>
      <c r="G324" s="81"/>
      <c r="H324" s="79"/>
      <c r="I324" s="80"/>
      <c r="J324" s="80"/>
      <c r="K324" s="80"/>
      <c r="L324" s="81"/>
      <c r="M324" s="16"/>
    </row>
    <row r="325" spans="1:13" x14ac:dyDescent="0.2">
      <c r="A325" s="161">
        <v>318</v>
      </c>
      <c r="B325" s="167"/>
      <c r="C325" s="168"/>
      <c r="D325" s="79"/>
      <c r="E325" s="80"/>
      <c r="F325" s="80"/>
      <c r="G325" s="81"/>
      <c r="H325" s="79"/>
      <c r="I325" s="80"/>
      <c r="J325" s="80"/>
      <c r="K325" s="80"/>
      <c r="L325" s="81"/>
      <c r="M325" s="16"/>
    </row>
    <row r="326" spans="1:13" x14ac:dyDescent="0.2">
      <c r="A326" s="161">
        <v>319</v>
      </c>
      <c r="B326" s="167"/>
      <c r="C326" s="168"/>
      <c r="D326" s="79"/>
      <c r="E326" s="80"/>
      <c r="F326" s="80"/>
      <c r="G326" s="81"/>
      <c r="H326" s="79"/>
      <c r="I326" s="80"/>
      <c r="J326" s="80"/>
      <c r="K326" s="80"/>
      <c r="L326" s="81"/>
      <c r="M326" s="16"/>
    </row>
    <row r="327" spans="1:13" x14ac:dyDescent="0.2">
      <c r="A327" s="161">
        <v>320</v>
      </c>
      <c r="B327" s="167"/>
      <c r="C327" s="168"/>
      <c r="D327" s="79"/>
      <c r="E327" s="80"/>
      <c r="F327" s="80"/>
      <c r="G327" s="81"/>
      <c r="H327" s="79"/>
      <c r="I327" s="80"/>
      <c r="J327" s="80"/>
      <c r="K327" s="80"/>
      <c r="L327" s="81"/>
      <c r="M327" s="16"/>
    </row>
    <row r="328" spans="1:13" x14ac:dyDescent="0.2">
      <c r="A328" s="161">
        <v>321</v>
      </c>
      <c r="B328" s="167"/>
      <c r="C328" s="168"/>
      <c r="D328" s="79"/>
      <c r="E328" s="80"/>
      <c r="F328" s="80"/>
      <c r="G328" s="81"/>
      <c r="H328" s="79"/>
      <c r="I328" s="80"/>
      <c r="J328" s="80"/>
      <c r="K328" s="80"/>
      <c r="L328" s="81"/>
      <c r="M328" s="16"/>
    </row>
    <row r="329" spans="1:13" x14ac:dyDescent="0.2">
      <c r="A329" s="161">
        <v>322</v>
      </c>
      <c r="B329" s="167"/>
      <c r="C329" s="168"/>
      <c r="D329" s="79"/>
      <c r="E329" s="80"/>
      <c r="F329" s="80"/>
      <c r="G329" s="81"/>
      <c r="H329" s="79"/>
      <c r="I329" s="80"/>
      <c r="J329" s="80"/>
      <c r="K329" s="80"/>
      <c r="L329" s="81"/>
      <c r="M329" s="16"/>
    </row>
    <row r="330" spans="1:13" x14ac:dyDescent="0.2">
      <c r="A330" s="161">
        <v>323</v>
      </c>
      <c r="B330" s="167"/>
      <c r="C330" s="168"/>
      <c r="D330" s="79"/>
      <c r="E330" s="80"/>
      <c r="F330" s="80"/>
      <c r="G330" s="81"/>
      <c r="H330" s="79"/>
      <c r="I330" s="80"/>
      <c r="J330" s="80"/>
      <c r="K330" s="80"/>
      <c r="L330" s="81"/>
      <c r="M330" s="16"/>
    </row>
    <row r="331" spans="1:13" x14ac:dyDescent="0.2">
      <c r="A331" s="161">
        <v>324</v>
      </c>
      <c r="B331" s="167"/>
      <c r="C331" s="168"/>
      <c r="D331" s="79"/>
      <c r="E331" s="80"/>
      <c r="F331" s="80"/>
      <c r="G331" s="81"/>
      <c r="H331" s="79"/>
      <c r="I331" s="80"/>
      <c r="J331" s="80"/>
      <c r="K331" s="80"/>
      <c r="L331" s="81"/>
      <c r="M331" s="16"/>
    </row>
    <row r="332" spans="1:13" x14ac:dyDescent="0.2">
      <c r="A332" s="161">
        <v>325</v>
      </c>
      <c r="B332" s="167"/>
      <c r="C332" s="168"/>
      <c r="D332" s="79"/>
      <c r="E332" s="80"/>
      <c r="F332" s="80"/>
      <c r="G332" s="81"/>
      <c r="H332" s="79"/>
      <c r="I332" s="80"/>
      <c r="J332" s="80"/>
      <c r="K332" s="80"/>
      <c r="L332" s="81"/>
      <c r="M332" s="16"/>
    </row>
    <row r="333" spans="1:13" x14ac:dyDescent="0.2">
      <c r="A333" s="161">
        <v>326</v>
      </c>
      <c r="B333" s="167"/>
      <c r="C333" s="168"/>
      <c r="D333" s="79"/>
      <c r="E333" s="80"/>
      <c r="F333" s="80"/>
      <c r="G333" s="81"/>
      <c r="H333" s="79"/>
      <c r="I333" s="80"/>
      <c r="J333" s="80"/>
      <c r="K333" s="80"/>
      <c r="L333" s="81"/>
      <c r="M333" s="16"/>
    </row>
    <row r="334" spans="1:13" x14ac:dyDescent="0.2">
      <c r="A334" s="161">
        <v>327</v>
      </c>
      <c r="B334" s="167"/>
      <c r="C334" s="168"/>
      <c r="D334" s="79"/>
      <c r="E334" s="80"/>
      <c r="F334" s="80"/>
      <c r="G334" s="81"/>
      <c r="H334" s="79"/>
      <c r="I334" s="80"/>
      <c r="J334" s="80"/>
      <c r="K334" s="80"/>
      <c r="L334" s="81"/>
      <c r="M334" s="16"/>
    </row>
    <row r="335" spans="1:13" x14ac:dyDescent="0.2">
      <c r="A335" s="161">
        <v>328</v>
      </c>
      <c r="B335" s="167"/>
      <c r="C335" s="168"/>
      <c r="D335" s="79"/>
      <c r="E335" s="80"/>
      <c r="F335" s="80"/>
      <c r="G335" s="81"/>
      <c r="H335" s="79"/>
      <c r="I335" s="80"/>
      <c r="J335" s="80"/>
      <c r="K335" s="80"/>
      <c r="L335" s="81"/>
      <c r="M335" s="16"/>
    </row>
    <row r="336" spans="1:13" x14ac:dyDescent="0.2">
      <c r="A336" s="161">
        <v>329</v>
      </c>
      <c r="B336" s="167"/>
      <c r="C336" s="168"/>
      <c r="D336" s="79"/>
      <c r="E336" s="80"/>
      <c r="F336" s="80"/>
      <c r="G336" s="81"/>
      <c r="H336" s="79"/>
      <c r="I336" s="80"/>
      <c r="J336" s="80"/>
      <c r="K336" s="80"/>
      <c r="L336" s="81"/>
      <c r="M336" s="16"/>
    </row>
    <row r="337" spans="1:13" x14ac:dyDescent="0.2">
      <c r="A337" s="161">
        <v>330</v>
      </c>
      <c r="B337" s="167"/>
      <c r="C337" s="168"/>
      <c r="D337" s="79"/>
      <c r="E337" s="80"/>
      <c r="F337" s="80"/>
      <c r="G337" s="81"/>
      <c r="H337" s="79"/>
      <c r="I337" s="80"/>
      <c r="J337" s="80"/>
      <c r="K337" s="80"/>
      <c r="L337" s="81"/>
      <c r="M337" s="16"/>
    </row>
    <row r="338" spans="1:13" x14ac:dyDescent="0.2">
      <c r="A338" s="161">
        <v>331</v>
      </c>
      <c r="B338" s="167"/>
      <c r="C338" s="168"/>
      <c r="D338" s="79"/>
      <c r="E338" s="80"/>
      <c r="F338" s="80"/>
      <c r="G338" s="81"/>
      <c r="H338" s="79"/>
      <c r="I338" s="80"/>
      <c r="J338" s="80"/>
      <c r="K338" s="80"/>
      <c r="L338" s="81"/>
      <c r="M338" s="16"/>
    </row>
    <row r="339" spans="1:13" x14ac:dyDescent="0.2">
      <c r="A339" s="161">
        <v>332</v>
      </c>
      <c r="B339" s="167"/>
      <c r="C339" s="168"/>
      <c r="D339" s="79"/>
      <c r="E339" s="80"/>
      <c r="F339" s="80"/>
      <c r="G339" s="81"/>
      <c r="H339" s="79"/>
      <c r="I339" s="80"/>
      <c r="J339" s="80"/>
      <c r="K339" s="80"/>
      <c r="L339" s="81"/>
      <c r="M339" s="16"/>
    </row>
    <row r="340" spans="1:13" x14ac:dyDescent="0.2">
      <c r="A340" s="161">
        <v>333</v>
      </c>
      <c r="B340" s="167"/>
      <c r="C340" s="168"/>
      <c r="D340" s="79"/>
      <c r="E340" s="80"/>
      <c r="F340" s="80"/>
      <c r="G340" s="81"/>
      <c r="H340" s="79"/>
      <c r="I340" s="80"/>
      <c r="J340" s="80"/>
      <c r="K340" s="80"/>
      <c r="L340" s="81"/>
      <c r="M340" s="16"/>
    </row>
    <row r="341" spans="1:13" x14ac:dyDescent="0.2">
      <c r="A341" s="161">
        <v>334</v>
      </c>
      <c r="B341" s="167"/>
      <c r="C341" s="168"/>
      <c r="D341" s="79"/>
      <c r="E341" s="80"/>
      <c r="F341" s="80"/>
      <c r="G341" s="81"/>
      <c r="H341" s="79"/>
      <c r="I341" s="80"/>
      <c r="J341" s="80"/>
      <c r="K341" s="80"/>
      <c r="L341" s="81"/>
      <c r="M341" s="16"/>
    </row>
    <row r="342" spans="1:13" x14ac:dyDescent="0.2">
      <c r="A342" s="161">
        <v>335</v>
      </c>
      <c r="B342" s="167"/>
      <c r="C342" s="168"/>
      <c r="D342" s="79"/>
      <c r="E342" s="80"/>
      <c r="F342" s="80"/>
      <c r="G342" s="81"/>
      <c r="H342" s="79"/>
      <c r="I342" s="80"/>
      <c r="J342" s="80"/>
      <c r="K342" s="80"/>
      <c r="L342" s="81"/>
      <c r="M342" s="16"/>
    </row>
    <row r="343" spans="1:13" x14ac:dyDescent="0.2">
      <c r="A343" s="161">
        <v>336</v>
      </c>
      <c r="B343" s="167"/>
      <c r="C343" s="168"/>
      <c r="D343" s="79"/>
      <c r="E343" s="80"/>
      <c r="F343" s="80"/>
      <c r="G343" s="81"/>
      <c r="H343" s="79"/>
      <c r="I343" s="80"/>
      <c r="J343" s="80"/>
      <c r="K343" s="80"/>
      <c r="L343" s="81"/>
      <c r="M343" s="16"/>
    </row>
    <row r="344" spans="1:13" x14ac:dyDescent="0.2">
      <c r="A344" s="161">
        <v>337</v>
      </c>
      <c r="B344" s="167"/>
      <c r="C344" s="168"/>
      <c r="D344" s="79"/>
      <c r="E344" s="80"/>
      <c r="F344" s="80"/>
      <c r="G344" s="81"/>
      <c r="H344" s="79"/>
      <c r="I344" s="80"/>
      <c r="J344" s="80"/>
      <c r="K344" s="80"/>
      <c r="L344" s="81"/>
      <c r="M344" s="16"/>
    </row>
    <row r="345" spans="1:13" x14ac:dyDescent="0.2">
      <c r="A345" s="161">
        <v>338</v>
      </c>
      <c r="B345" s="167"/>
      <c r="C345" s="168"/>
      <c r="D345" s="79"/>
      <c r="E345" s="80"/>
      <c r="F345" s="80"/>
      <c r="G345" s="81"/>
      <c r="H345" s="79"/>
      <c r="I345" s="80"/>
      <c r="J345" s="80"/>
      <c r="K345" s="80"/>
      <c r="L345" s="81"/>
      <c r="M345" s="16"/>
    </row>
    <row r="346" spans="1:13" x14ac:dyDescent="0.2">
      <c r="A346" s="161">
        <v>339</v>
      </c>
      <c r="B346" s="167"/>
      <c r="C346" s="168"/>
      <c r="D346" s="79"/>
      <c r="E346" s="80"/>
      <c r="F346" s="80"/>
      <c r="G346" s="81"/>
      <c r="H346" s="79"/>
      <c r="I346" s="80"/>
      <c r="J346" s="80"/>
      <c r="K346" s="80"/>
      <c r="L346" s="81"/>
      <c r="M346" s="16"/>
    </row>
    <row r="347" spans="1:13" x14ac:dyDescent="0.2">
      <c r="A347" s="161">
        <v>340</v>
      </c>
      <c r="B347" s="167"/>
      <c r="C347" s="168"/>
      <c r="D347" s="79"/>
      <c r="E347" s="80"/>
      <c r="F347" s="80"/>
      <c r="G347" s="81"/>
      <c r="H347" s="79"/>
      <c r="I347" s="80"/>
      <c r="J347" s="80"/>
      <c r="K347" s="80"/>
      <c r="L347" s="81"/>
      <c r="M347" s="16"/>
    </row>
    <row r="348" spans="1:13" x14ac:dyDescent="0.2">
      <c r="A348" s="161">
        <v>341</v>
      </c>
      <c r="B348" s="167"/>
      <c r="C348" s="168"/>
      <c r="D348" s="79"/>
      <c r="E348" s="80"/>
      <c r="F348" s="80"/>
      <c r="G348" s="81"/>
      <c r="H348" s="79"/>
      <c r="I348" s="80"/>
      <c r="J348" s="80"/>
      <c r="K348" s="80"/>
      <c r="L348" s="81"/>
      <c r="M348" s="16"/>
    </row>
    <row r="349" spans="1:13" x14ac:dyDescent="0.2">
      <c r="A349" s="161">
        <v>342</v>
      </c>
      <c r="B349" s="167"/>
      <c r="C349" s="168"/>
      <c r="D349" s="79"/>
      <c r="E349" s="80"/>
      <c r="F349" s="80"/>
      <c r="G349" s="81"/>
      <c r="H349" s="79"/>
      <c r="I349" s="80"/>
      <c r="J349" s="80"/>
      <c r="K349" s="80"/>
      <c r="L349" s="81"/>
      <c r="M349" s="16"/>
    </row>
    <row r="350" spans="1:13" x14ac:dyDescent="0.2">
      <c r="A350" s="161">
        <v>343</v>
      </c>
      <c r="B350" s="167"/>
      <c r="C350" s="168"/>
      <c r="D350" s="79"/>
      <c r="E350" s="80"/>
      <c r="F350" s="80"/>
      <c r="G350" s="81"/>
      <c r="H350" s="79"/>
      <c r="I350" s="80"/>
      <c r="J350" s="80"/>
      <c r="K350" s="80"/>
      <c r="L350" s="81"/>
      <c r="M350" s="16"/>
    </row>
    <row r="351" spans="1:13" x14ac:dyDescent="0.2">
      <c r="A351" s="161">
        <v>344</v>
      </c>
      <c r="B351" s="167"/>
      <c r="C351" s="168"/>
      <c r="D351" s="79"/>
      <c r="E351" s="80"/>
      <c r="F351" s="80"/>
      <c r="G351" s="81"/>
      <c r="H351" s="79"/>
      <c r="I351" s="80"/>
      <c r="J351" s="80"/>
      <c r="K351" s="80"/>
      <c r="L351" s="81"/>
      <c r="M351" s="16"/>
    </row>
    <row r="352" spans="1:13" x14ac:dyDescent="0.2">
      <c r="A352" s="161">
        <v>345</v>
      </c>
      <c r="B352" s="167"/>
      <c r="C352" s="168"/>
      <c r="D352" s="79"/>
      <c r="E352" s="80"/>
      <c r="F352" s="80"/>
      <c r="G352" s="81"/>
      <c r="H352" s="79"/>
      <c r="I352" s="80"/>
      <c r="J352" s="80"/>
      <c r="K352" s="80"/>
      <c r="L352" s="81"/>
      <c r="M352" s="16"/>
    </row>
    <row r="353" spans="1:13" x14ac:dyDescent="0.2">
      <c r="A353" s="161">
        <v>346</v>
      </c>
      <c r="B353" s="167"/>
      <c r="C353" s="168"/>
      <c r="D353" s="79"/>
      <c r="E353" s="80"/>
      <c r="F353" s="80"/>
      <c r="G353" s="81"/>
      <c r="H353" s="79"/>
      <c r="I353" s="80"/>
      <c r="J353" s="80"/>
      <c r="K353" s="80"/>
      <c r="L353" s="81"/>
      <c r="M353" s="16"/>
    </row>
    <row r="354" spans="1:13" x14ac:dyDescent="0.2">
      <c r="A354" s="161">
        <v>347</v>
      </c>
      <c r="B354" s="167"/>
      <c r="C354" s="168"/>
      <c r="D354" s="79"/>
      <c r="E354" s="80"/>
      <c r="F354" s="80"/>
      <c r="G354" s="81"/>
      <c r="H354" s="79"/>
      <c r="I354" s="80"/>
      <c r="J354" s="80"/>
      <c r="K354" s="80"/>
      <c r="L354" s="81"/>
      <c r="M354" s="16"/>
    </row>
    <row r="355" spans="1:13" x14ac:dyDescent="0.2">
      <c r="A355" s="161">
        <v>348</v>
      </c>
      <c r="B355" s="167"/>
      <c r="C355" s="168"/>
      <c r="D355" s="79"/>
      <c r="E355" s="80"/>
      <c r="F355" s="80"/>
      <c r="G355" s="81"/>
      <c r="H355" s="79"/>
      <c r="I355" s="80"/>
      <c r="J355" s="80"/>
      <c r="K355" s="80"/>
      <c r="L355" s="81"/>
      <c r="M355" s="16"/>
    </row>
    <row r="356" spans="1:13" x14ac:dyDescent="0.2">
      <c r="A356" s="161">
        <v>349</v>
      </c>
      <c r="B356" s="167"/>
      <c r="C356" s="168"/>
      <c r="D356" s="79"/>
      <c r="E356" s="80"/>
      <c r="F356" s="80"/>
      <c r="G356" s="81"/>
      <c r="H356" s="79"/>
      <c r="I356" s="80"/>
      <c r="J356" s="80"/>
      <c r="K356" s="80"/>
      <c r="L356" s="81"/>
      <c r="M356" s="16"/>
    </row>
    <row r="357" spans="1:13" x14ac:dyDescent="0.2">
      <c r="A357" s="161">
        <v>350</v>
      </c>
      <c r="B357" s="167"/>
      <c r="C357" s="168"/>
      <c r="D357" s="79"/>
      <c r="E357" s="80"/>
      <c r="F357" s="80"/>
      <c r="G357" s="81"/>
      <c r="H357" s="79"/>
      <c r="I357" s="80"/>
      <c r="J357" s="80"/>
      <c r="K357" s="80"/>
      <c r="L357" s="81"/>
      <c r="M357" s="16"/>
    </row>
    <row r="358" spans="1:13" x14ac:dyDescent="0.2">
      <c r="A358" s="161">
        <v>351</v>
      </c>
      <c r="B358" s="167"/>
      <c r="C358" s="168"/>
      <c r="D358" s="79"/>
      <c r="E358" s="80"/>
      <c r="F358" s="80"/>
      <c r="G358" s="81"/>
      <c r="H358" s="79"/>
      <c r="I358" s="80"/>
      <c r="J358" s="80"/>
      <c r="K358" s="80"/>
      <c r="L358" s="81"/>
      <c r="M358" s="16"/>
    </row>
    <row r="359" spans="1:13" x14ac:dyDescent="0.2">
      <c r="A359" s="161">
        <v>352</v>
      </c>
      <c r="B359" s="167"/>
      <c r="C359" s="168"/>
      <c r="D359" s="79"/>
      <c r="E359" s="80"/>
      <c r="F359" s="80"/>
      <c r="G359" s="81"/>
      <c r="H359" s="79"/>
      <c r="I359" s="80"/>
      <c r="J359" s="80"/>
      <c r="K359" s="80"/>
      <c r="L359" s="81"/>
      <c r="M359" s="16"/>
    </row>
    <row r="360" spans="1:13" x14ac:dyDescent="0.2">
      <c r="A360" s="161">
        <v>353</v>
      </c>
      <c r="B360" s="167"/>
      <c r="C360" s="168"/>
      <c r="D360" s="79"/>
      <c r="E360" s="80"/>
      <c r="F360" s="80"/>
      <c r="G360" s="81"/>
      <c r="H360" s="79"/>
      <c r="I360" s="80"/>
      <c r="J360" s="80"/>
      <c r="K360" s="80"/>
      <c r="L360" s="81"/>
      <c r="M360" s="16"/>
    </row>
    <row r="361" spans="1:13" x14ac:dyDescent="0.2">
      <c r="A361" s="161">
        <v>354</v>
      </c>
      <c r="B361" s="167"/>
      <c r="C361" s="168"/>
      <c r="D361" s="79"/>
      <c r="E361" s="80"/>
      <c r="F361" s="80"/>
      <c r="G361" s="81"/>
      <c r="H361" s="79"/>
      <c r="I361" s="80"/>
      <c r="J361" s="80"/>
      <c r="K361" s="80"/>
      <c r="L361" s="81"/>
      <c r="M361" s="16"/>
    </row>
    <row r="362" spans="1:13" x14ac:dyDescent="0.2">
      <c r="A362" s="161">
        <v>355</v>
      </c>
      <c r="B362" s="167"/>
      <c r="C362" s="168"/>
      <c r="D362" s="79"/>
      <c r="E362" s="80"/>
      <c r="F362" s="80"/>
      <c r="G362" s="81"/>
      <c r="H362" s="79"/>
      <c r="I362" s="80"/>
      <c r="J362" s="80"/>
      <c r="K362" s="80"/>
      <c r="L362" s="81"/>
      <c r="M362" s="16"/>
    </row>
    <row r="363" spans="1:13" x14ac:dyDescent="0.2">
      <c r="A363" s="161">
        <v>356</v>
      </c>
      <c r="B363" s="167"/>
      <c r="C363" s="168"/>
      <c r="D363" s="79"/>
      <c r="E363" s="80"/>
      <c r="F363" s="80"/>
      <c r="G363" s="81"/>
      <c r="H363" s="79"/>
      <c r="I363" s="80"/>
      <c r="J363" s="80"/>
      <c r="K363" s="80"/>
      <c r="L363" s="81"/>
      <c r="M363" s="16"/>
    </row>
    <row r="364" spans="1:13" x14ac:dyDescent="0.2">
      <c r="A364" s="161">
        <v>357</v>
      </c>
      <c r="B364" s="167"/>
      <c r="C364" s="168"/>
      <c r="D364" s="79"/>
      <c r="E364" s="80"/>
      <c r="F364" s="80"/>
      <c r="G364" s="81"/>
      <c r="H364" s="79"/>
      <c r="I364" s="80"/>
      <c r="J364" s="80"/>
      <c r="K364" s="80"/>
      <c r="L364" s="81"/>
      <c r="M364" s="16"/>
    </row>
    <row r="365" spans="1:13" x14ac:dyDescent="0.2">
      <c r="A365" s="161">
        <v>358</v>
      </c>
      <c r="B365" s="167"/>
      <c r="C365" s="168"/>
      <c r="D365" s="79"/>
      <c r="E365" s="80"/>
      <c r="F365" s="80"/>
      <c r="G365" s="81"/>
      <c r="H365" s="79"/>
      <c r="I365" s="80"/>
      <c r="J365" s="80"/>
      <c r="K365" s="80"/>
      <c r="L365" s="81"/>
      <c r="M365" s="16"/>
    </row>
    <row r="366" spans="1:13" x14ac:dyDescent="0.2">
      <c r="A366" s="161">
        <v>359</v>
      </c>
      <c r="B366" s="167"/>
      <c r="C366" s="168"/>
      <c r="D366" s="79"/>
      <c r="E366" s="80"/>
      <c r="F366" s="80"/>
      <c r="G366" s="81"/>
      <c r="H366" s="79"/>
      <c r="I366" s="80"/>
      <c r="J366" s="80"/>
      <c r="K366" s="80"/>
      <c r="L366" s="81"/>
      <c r="M366" s="16"/>
    </row>
    <row r="367" spans="1:13" x14ac:dyDescent="0.2">
      <c r="A367" s="161">
        <v>360</v>
      </c>
      <c r="B367" s="167"/>
      <c r="C367" s="168"/>
      <c r="D367" s="79"/>
      <c r="E367" s="80"/>
      <c r="F367" s="80"/>
      <c r="G367" s="81"/>
      <c r="H367" s="79"/>
      <c r="I367" s="80"/>
      <c r="J367" s="80"/>
      <c r="K367" s="80"/>
      <c r="L367" s="81"/>
      <c r="M367" s="16"/>
    </row>
    <row r="368" spans="1:13" x14ac:dyDescent="0.2">
      <c r="A368" s="161">
        <v>361</v>
      </c>
      <c r="B368" s="167"/>
      <c r="C368" s="168"/>
      <c r="D368" s="79"/>
      <c r="E368" s="80"/>
      <c r="F368" s="80"/>
      <c r="G368" s="81"/>
      <c r="H368" s="79"/>
      <c r="I368" s="80"/>
      <c r="J368" s="80"/>
      <c r="K368" s="80"/>
      <c r="L368" s="81"/>
      <c r="M368" s="16"/>
    </row>
    <row r="369" spans="1:13" x14ac:dyDescent="0.2">
      <c r="A369" s="161">
        <v>362</v>
      </c>
      <c r="B369" s="167"/>
      <c r="C369" s="168"/>
      <c r="D369" s="79"/>
      <c r="E369" s="80"/>
      <c r="F369" s="80"/>
      <c r="G369" s="81"/>
      <c r="H369" s="79"/>
      <c r="I369" s="80"/>
      <c r="J369" s="80"/>
      <c r="K369" s="80"/>
      <c r="L369" s="81"/>
      <c r="M369" s="16"/>
    </row>
    <row r="370" spans="1:13" x14ac:dyDescent="0.2">
      <c r="A370" s="161">
        <v>363</v>
      </c>
      <c r="B370" s="167"/>
      <c r="C370" s="168"/>
      <c r="D370" s="79"/>
      <c r="E370" s="80"/>
      <c r="F370" s="80"/>
      <c r="G370" s="81"/>
      <c r="H370" s="79"/>
      <c r="I370" s="80"/>
      <c r="J370" s="80"/>
      <c r="K370" s="80"/>
      <c r="L370" s="81"/>
      <c r="M370" s="16"/>
    </row>
    <row r="371" spans="1:13" x14ac:dyDescent="0.2">
      <c r="A371" s="161">
        <v>364</v>
      </c>
      <c r="B371" s="167"/>
      <c r="C371" s="168"/>
      <c r="D371" s="79"/>
      <c r="E371" s="80"/>
      <c r="F371" s="80"/>
      <c r="G371" s="81"/>
      <c r="H371" s="79"/>
      <c r="I371" s="80"/>
      <c r="J371" s="80"/>
      <c r="K371" s="80"/>
      <c r="L371" s="81"/>
      <c r="M371" s="16"/>
    </row>
    <row r="372" spans="1:13" x14ac:dyDescent="0.2">
      <c r="A372" s="161">
        <v>365</v>
      </c>
      <c r="B372" s="167"/>
      <c r="C372" s="168"/>
      <c r="D372" s="79"/>
      <c r="E372" s="80"/>
      <c r="F372" s="80"/>
      <c r="G372" s="81"/>
      <c r="H372" s="79"/>
      <c r="I372" s="80"/>
      <c r="J372" s="80"/>
      <c r="K372" s="80"/>
      <c r="L372" s="81"/>
      <c r="M372" s="16"/>
    </row>
    <row r="373" spans="1:13" x14ac:dyDescent="0.2">
      <c r="A373" s="161">
        <v>366</v>
      </c>
      <c r="B373" s="167"/>
      <c r="C373" s="168"/>
      <c r="D373" s="79"/>
      <c r="E373" s="80"/>
      <c r="F373" s="80"/>
      <c r="G373" s="81"/>
      <c r="H373" s="79"/>
      <c r="I373" s="80"/>
      <c r="J373" s="80"/>
      <c r="K373" s="80"/>
      <c r="L373" s="81"/>
      <c r="M373" s="16"/>
    </row>
    <row r="374" spans="1:13" x14ac:dyDescent="0.2">
      <c r="A374" s="161">
        <v>367</v>
      </c>
      <c r="B374" s="167"/>
      <c r="C374" s="168"/>
      <c r="D374" s="79"/>
      <c r="E374" s="80"/>
      <c r="F374" s="80"/>
      <c r="G374" s="81"/>
      <c r="H374" s="79"/>
      <c r="I374" s="80"/>
      <c r="J374" s="80"/>
      <c r="K374" s="80"/>
      <c r="L374" s="81"/>
      <c r="M374" s="16"/>
    </row>
    <row r="375" spans="1:13" x14ac:dyDescent="0.2">
      <c r="A375" s="161">
        <v>368</v>
      </c>
      <c r="B375" s="167"/>
      <c r="C375" s="168"/>
      <c r="D375" s="79"/>
      <c r="E375" s="80"/>
      <c r="F375" s="80"/>
      <c r="G375" s="81"/>
      <c r="H375" s="79"/>
      <c r="I375" s="80"/>
      <c r="J375" s="80"/>
      <c r="K375" s="80"/>
      <c r="L375" s="81"/>
      <c r="M375" s="16"/>
    </row>
    <row r="376" spans="1:13" x14ac:dyDescent="0.2">
      <c r="A376" s="161">
        <v>369</v>
      </c>
      <c r="B376" s="167"/>
      <c r="C376" s="168"/>
      <c r="D376" s="79"/>
      <c r="E376" s="80"/>
      <c r="F376" s="80"/>
      <c r="G376" s="81"/>
      <c r="H376" s="79"/>
      <c r="I376" s="80"/>
      <c r="J376" s="80"/>
      <c r="K376" s="80"/>
      <c r="L376" s="81"/>
      <c r="M376" s="16"/>
    </row>
    <row r="377" spans="1:13" x14ac:dyDescent="0.2">
      <c r="A377" s="161">
        <v>370</v>
      </c>
      <c r="B377" s="167"/>
      <c r="C377" s="168"/>
      <c r="D377" s="79"/>
      <c r="E377" s="80"/>
      <c r="F377" s="80"/>
      <c r="G377" s="81"/>
      <c r="H377" s="79"/>
      <c r="I377" s="80"/>
      <c r="J377" s="80"/>
      <c r="K377" s="80"/>
      <c r="L377" s="81"/>
      <c r="M377" s="16"/>
    </row>
    <row r="378" spans="1:13" x14ac:dyDescent="0.2">
      <c r="A378" s="161">
        <v>371</v>
      </c>
      <c r="B378" s="167"/>
      <c r="C378" s="168"/>
      <c r="D378" s="79"/>
      <c r="E378" s="80"/>
      <c r="F378" s="80"/>
      <c r="G378" s="81"/>
      <c r="H378" s="79"/>
      <c r="I378" s="80"/>
      <c r="J378" s="80"/>
      <c r="K378" s="80"/>
      <c r="L378" s="81"/>
      <c r="M378" s="16"/>
    </row>
    <row r="379" spans="1:13" x14ac:dyDescent="0.2">
      <c r="A379" s="161">
        <v>372</v>
      </c>
      <c r="B379" s="167"/>
      <c r="C379" s="168"/>
      <c r="D379" s="79"/>
      <c r="E379" s="80"/>
      <c r="F379" s="80"/>
      <c r="G379" s="81"/>
      <c r="H379" s="79"/>
      <c r="I379" s="80"/>
      <c r="J379" s="80"/>
      <c r="K379" s="80"/>
      <c r="L379" s="81"/>
      <c r="M379" s="16"/>
    </row>
    <row r="380" spans="1:13" x14ac:dyDescent="0.2">
      <c r="A380" s="161">
        <v>373</v>
      </c>
      <c r="B380" s="167"/>
      <c r="C380" s="168"/>
      <c r="D380" s="79"/>
      <c r="E380" s="80"/>
      <c r="F380" s="80"/>
      <c r="G380" s="81"/>
      <c r="H380" s="79"/>
      <c r="I380" s="80"/>
      <c r="J380" s="80"/>
      <c r="K380" s="80"/>
      <c r="L380" s="81"/>
      <c r="M380" s="16"/>
    </row>
    <row r="381" spans="1:13" x14ac:dyDescent="0.2">
      <c r="A381" s="161">
        <v>374</v>
      </c>
      <c r="B381" s="167"/>
      <c r="C381" s="168"/>
      <c r="D381" s="79"/>
      <c r="E381" s="80"/>
      <c r="F381" s="80"/>
      <c r="G381" s="81"/>
      <c r="H381" s="79"/>
      <c r="I381" s="80"/>
      <c r="J381" s="80"/>
      <c r="K381" s="80"/>
      <c r="L381" s="81"/>
      <c r="M381" s="16"/>
    </row>
    <row r="382" spans="1:13" x14ac:dyDescent="0.2">
      <c r="A382" s="161">
        <v>375</v>
      </c>
      <c r="B382" s="167"/>
      <c r="C382" s="168"/>
      <c r="D382" s="79"/>
      <c r="E382" s="80"/>
      <c r="F382" s="80"/>
      <c r="G382" s="81"/>
      <c r="H382" s="79"/>
      <c r="I382" s="80"/>
      <c r="J382" s="80"/>
      <c r="K382" s="80"/>
      <c r="L382" s="81"/>
      <c r="M382" s="16"/>
    </row>
    <row r="383" spans="1:13" x14ac:dyDescent="0.2">
      <c r="A383" s="161">
        <v>376</v>
      </c>
      <c r="B383" s="167"/>
      <c r="C383" s="168"/>
      <c r="D383" s="79"/>
      <c r="E383" s="80"/>
      <c r="F383" s="80"/>
      <c r="G383" s="81"/>
      <c r="H383" s="79"/>
      <c r="I383" s="80"/>
      <c r="J383" s="80"/>
      <c r="K383" s="80"/>
      <c r="L383" s="81"/>
      <c r="M383" s="16"/>
    </row>
    <row r="384" spans="1:13" x14ac:dyDescent="0.2">
      <c r="A384" s="161">
        <v>377</v>
      </c>
      <c r="B384" s="167"/>
      <c r="C384" s="168"/>
      <c r="D384" s="79"/>
      <c r="E384" s="80"/>
      <c r="F384" s="80"/>
      <c r="G384" s="81"/>
      <c r="H384" s="79"/>
      <c r="I384" s="80"/>
      <c r="J384" s="80"/>
      <c r="K384" s="80"/>
      <c r="L384" s="81"/>
      <c r="M384" s="16"/>
    </row>
    <row r="385" spans="1:13" x14ac:dyDescent="0.2">
      <c r="A385" s="161">
        <v>378</v>
      </c>
      <c r="B385" s="167"/>
      <c r="C385" s="168"/>
      <c r="D385" s="79"/>
      <c r="E385" s="80"/>
      <c r="F385" s="80"/>
      <c r="G385" s="81"/>
      <c r="H385" s="79"/>
      <c r="I385" s="80"/>
      <c r="J385" s="80"/>
      <c r="K385" s="80"/>
      <c r="L385" s="81"/>
      <c r="M385" s="16"/>
    </row>
    <row r="386" spans="1:13" x14ac:dyDescent="0.2">
      <c r="A386" s="161">
        <v>379</v>
      </c>
      <c r="B386" s="167"/>
      <c r="C386" s="168"/>
      <c r="D386" s="79"/>
      <c r="E386" s="80"/>
      <c r="F386" s="80"/>
      <c r="G386" s="81"/>
      <c r="H386" s="79"/>
      <c r="I386" s="80"/>
      <c r="J386" s="80"/>
      <c r="K386" s="80"/>
      <c r="L386" s="81"/>
      <c r="M386" s="16"/>
    </row>
    <row r="387" spans="1:13" x14ac:dyDescent="0.2">
      <c r="A387" s="161">
        <v>380</v>
      </c>
      <c r="B387" s="167"/>
      <c r="C387" s="168"/>
      <c r="D387" s="79"/>
      <c r="E387" s="80"/>
      <c r="F387" s="80"/>
      <c r="G387" s="81"/>
      <c r="H387" s="79"/>
      <c r="I387" s="80"/>
      <c r="J387" s="80"/>
      <c r="K387" s="80"/>
      <c r="L387" s="81"/>
      <c r="M387" s="16"/>
    </row>
    <row r="388" spans="1:13" x14ac:dyDescent="0.2">
      <c r="A388" s="161">
        <v>381</v>
      </c>
      <c r="B388" s="167"/>
      <c r="C388" s="168"/>
      <c r="D388" s="79"/>
      <c r="E388" s="80"/>
      <c r="F388" s="80"/>
      <c r="G388" s="81"/>
      <c r="H388" s="79"/>
      <c r="I388" s="80"/>
      <c r="J388" s="80"/>
      <c r="K388" s="80"/>
      <c r="L388" s="81"/>
      <c r="M388" s="16"/>
    </row>
    <row r="389" spans="1:13" x14ac:dyDescent="0.2">
      <c r="A389" s="161">
        <v>382</v>
      </c>
      <c r="B389" s="167"/>
      <c r="C389" s="168"/>
      <c r="D389" s="79"/>
      <c r="E389" s="80"/>
      <c r="F389" s="80"/>
      <c r="G389" s="81"/>
      <c r="H389" s="79"/>
      <c r="I389" s="80"/>
      <c r="J389" s="80"/>
      <c r="K389" s="80"/>
      <c r="L389" s="81"/>
      <c r="M389" s="16"/>
    </row>
    <row r="390" spans="1:13" x14ac:dyDescent="0.2">
      <c r="A390" s="161">
        <v>383</v>
      </c>
      <c r="B390" s="167"/>
      <c r="C390" s="168"/>
      <c r="D390" s="79"/>
      <c r="E390" s="80"/>
      <c r="F390" s="80"/>
      <c r="G390" s="81"/>
      <c r="H390" s="79"/>
      <c r="I390" s="80"/>
      <c r="J390" s="80"/>
      <c r="K390" s="80"/>
      <c r="L390" s="81"/>
      <c r="M390" s="16"/>
    </row>
    <row r="391" spans="1:13" x14ac:dyDescent="0.2">
      <c r="A391" s="161">
        <v>384</v>
      </c>
      <c r="B391" s="167"/>
      <c r="C391" s="168"/>
      <c r="D391" s="79"/>
      <c r="E391" s="80"/>
      <c r="F391" s="80"/>
      <c r="G391" s="81"/>
      <c r="H391" s="79"/>
      <c r="I391" s="80"/>
      <c r="J391" s="80"/>
      <c r="K391" s="80"/>
      <c r="L391" s="81"/>
      <c r="M391" s="16"/>
    </row>
    <row r="392" spans="1:13" x14ac:dyDescent="0.2">
      <c r="A392" s="161">
        <v>385</v>
      </c>
      <c r="B392" s="167"/>
      <c r="C392" s="168"/>
      <c r="D392" s="79"/>
      <c r="E392" s="80"/>
      <c r="F392" s="80"/>
      <c r="G392" s="81"/>
      <c r="H392" s="79"/>
      <c r="I392" s="80"/>
      <c r="J392" s="80"/>
      <c r="K392" s="80"/>
      <c r="L392" s="81"/>
      <c r="M392" s="16"/>
    </row>
    <row r="393" spans="1:13" x14ac:dyDescent="0.2">
      <c r="A393" s="161">
        <v>386</v>
      </c>
      <c r="B393" s="167"/>
      <c r="C393" s="168"/>
      <c r="D393" s="79"/>
      <c r="E393" s="80"/>
      <c r="F393" s="80"/>
      <c r="G393" s="81"/>
      <c r="H393" s="79"/>
      <c r="I393" s="80"/>
      <c r="J393" s="80"/>
      <c r="K393" s="80"/>
      <c r="L393" s="81"/>
      <c r="M393" s="16"/>
    </row>
    <row r="394" spans="1:13" x14ac:dyDescent="0.2">
      <c r="A394" s="161">
        <v>387</v>
      </c>
      <c r="B394" s="167"/>
      <c r="C394" s="168"/>
      <c r="D394" s="79"/>
      <c r="E394" s="80"/>
      <c r="F394" s="80"/>
      <c r="G394" s="81"/>
      <c r="H394" s="79"/>
      <c r="I394" s="80"/>
      <c r="J394" s="80"/>
      <c r="K394" s="80"/>
      <c r="L394" s="81"/>
      <c r="M394" s="16"/>
    </row>
    <row r="395" spans="1:13" x14ac:dyDescent="0.2">
      <c r="A395" s="161">
        <v>388</v>
      </c>
      <c r="B395" s="167"/>
      <c r="C395" s="168"/>
      <c r="D395" s="79"/>
      <c r="E395" s="80"/>
      <c r="F395" s="80"/>
      <c r="G395" s="81"/>
      <c r="H395" s="79"/>
      <c r="I395" s="80"/>
      <c r="J395" s="80"/>
      <c r="K395" s="80"/>
      <c r="L395" s="81"/>
      <c r="M395" s="16"/>
    </row>
    <row r="396" spans="1:13" x14ac:dyDescent="0.2">
      <c r="A396" s="161">
        <v>389</v>
      </c>
      <c r="B396" s="167"/>
      <c r="C396" s="168"/>
      <c r="D396" s="79"/>
      <c r="E396" s="80"/>
      <c r="F396" s="80"/>
      <c r="G396" s="81"/>
      <c r="H396" s="79"/>
      <c r="I396" s="80"/>
      <c r="J396" s="80"/>
      <c r="K396" s="80"/>
      <c r="L396" s="81"/>
      <c r="M396" s="16"/>
    </row>
    <row r="397" spans="1:13" x14ac:dyDescent="0.2">
      <c r="A397" s="161">
        <v>390</v>
      </c>
      <c r="B397" s="167"/>
      <c r="C397" s="168"/>
      <c r="D397" s="79"/>
      <c r="E397" s="80"/>
      <c r="F397" s="80"/>
      <c r="G397" s="81"/>
      <c r="H397" s="79"/>
      <c r="I397" s="80"/>
      <c r="J397" s="80"/>
      <c r="K397" s="80"/>
      <c r="L397" s="81"/>
      <c r="M397" s="16"/>
    </row>
    <row r="398" spans="1:13" x14ac:dyDescent="0.2">
      <c r="A398" s="161">
        <v>391</v>
      </c>
      <c r="B398" s="167"/>
      <c r="C398" s="168"/>
      <c r="D398" s="79"/>
      <c r="E398" s="80"/>
      <c r="F398" s="80"/>
      <c r="G398" s="81"/>
      <c r="H398" s="79"/>
      <c r="I398" s="80"/>
      <c r="J398" s="80"/>
      <c r="K398" s="80"/>
      <c r="L398" s="81"/>
      <c r="M398" s="16"/>
    </row>
    <row r="399" spans="1:13" x14ac:dyDescent="0.2">
      <c r="A399" s="161">
        <v>392</v>
      </c>
      <c r="B399" s="167"/>
      <c r="C399" s="168"/>
      <c r="D399" s="79"/>
      <c r="E399" s="80"/>
      <c r="F399" s="80"/>
      <c r="G399" s="81"/>
      <c r="H399" s="79"/>
      <c r="I399" s="80"/>
      <c r="J399" s="80"/>
      <c r="K399" s="80"/>
      <c r="L399" s="81"/>
      <c r="M399" s="16"/>
    </row>
    <row r="400" spans="1:13" x14ac:dyDescent="0.2">
      <c r="A400" s="161">
        <v>393</v>
      </c>
      <c r="B400" s="167"/>
      <c r="C400" s="168"/>
      <c r="D400" s="79"/>
      <c r="E400" s="80"/>
      <c r="F400" s="80"/>
      <c r="G400" s="81"/>
      <c r="H400" s="79"/>
      <c r="I400" s="80"/>
      <c r="J400" s="80"/>
      <c r="K400" s="80"/>
      <c r="L400" s="81"/>
      <c r="M400" s="16"/>
    </row>
    <row r="401" spans="1:13" x14ac:dyDescent="0.2">
      <c r="A401" s="161">
        <v>394</v>
      </c>
      <c r="B401" s="167"/>
      <c r="C401" s="168"/>
      <c r="D401" s="79"/>
      <c r="E401" s="80"/>
      <c r="F401" s="80"/>
      <c r="G401" s="81"/>
      <c r="H401" s="79"/>
      <c r="I401" s="80"/>
      <c r="J401" s="80"/>
      <c r="K401" s="80"/>
      <c r="L401" s="81"/>
      <c r="M401" s="16"/>
    </row>
    <row r="402" spans="1:13" x14ac:dyDescent="0.2">
      <c r="A402" s="161">
        <v>395</v>
      </c>
      <c r="B402" s="167"/>
      <c r="C402" s="168"/>
      <c r="D402" s="79"/>
      <c r="E402" s="80"/>
      <c r="F402" s="80"/>
      <c r="G402" s="81"/>
      <c r="H402" s="79"/>
      <c r="I402" s="80"/>
      <c r="J402" s="80"/>
      <c r="K402" s="80"/>
      <c r="L402" s="81"/>
      <c r="M402" s="16"/>
    </row>
    <row r="403" spans="1:13" x14ac:dyDescent="0.2">
      <c r="A403" s="161">
        <v>396</v>
      </c>
      <c r="B403" s="167"/>
      <c r="C403" s="168"/>
      <c r="D403" s="79"/>
      <c r="E403" s="80"/>
      <c r="F403" s="80"/>
      <c r="G403" s="81"/>
      <c r="H403" s="79"/>
      <c r="I403" s="80"/>
      <c r="J403" s="80"/>
      <c r="K403" s="80"/>
      <c r="L403" s="81"/>
      <c r="M403" s="16"/>
    </row>
    <row r="404" spans="1:13" x14ac:dyDescent="0.2">
      <c r="A404" s="161">
        <v>397</v>
      </c>
      <c r="B404" s="167"/>
      <c r="C404" s="168"/>
      <c r="D404" s="79"/>
      <c r="E404" s="80"/>
      <c r="F404" s="80"/>
      <c r="G404" s="81"/>
      <c r="H404" s="79"/>
      <c r="I404" s="80"/>
      <c r="J404" s="80"/>
      <c r="K404" s="80"/>
      <c r="L404" s="81"/>
      <c r="M404" s="16"/>
    </row>
    <row r="405" spans="1:13" x14ac:dyDescent="0.2">
      <c r="A405" s="161">
        <v>398</v>
      </c>
      <c r="B405" s="167"/>
      <c r="C405" s="168"/>
      <c r="D405" s="79"/>
      <c r="E405" s="80"/>
      <c r="F405" s="80"/>
      <c r="G405" s="81"/>
      <c r="H405" s="79"/>
      <c r="I405" s="80"/>
      <c r="J405" s="80"/>
      <c r="K405" s="80"/>
      <c r="L405" s="81"/>
      <c r="M405" s="16"/>
    </row>
    <row r="406" spans="1:13" x14ac:dyDescent="0.2">
      <c r="A406" s="161">
        <v>399</v>
      </c>
      <c r="B406" s="167"/>
      <c r="C406" s="168"/>
      <c r="D406" s="79"/>
      <c r="E406" s="80"/>
      <c r="F406" s="80"/>
      <c r="G406" s="81"/>
      <c r="H406" s="79"/>
      <c r="I406" s="80"/>
      <c r="J406" s="80"/>
      <c r="K406" s="80"/>
      <c r="L406" s="81"/>
      <c r="M406" s="16"/>
    </row>
    <row r="407" spans="1:13" x14ac:dyDescent="0.2">
      <c r="A407" s="161">
        <v>400</v>
      </c>
      <c r="B407" s="167"/>
      <c r="C407" s="168"/>
      <c r="D407" s="79"/>
      <c r="E407" s="80"/>
      <c r="F407" s="80"/>
      <c r="G407" s="81"/>
      <c r="H407" s="79"/>
      <c r="I407" s="80"/>
      <c r="J407" s="80"/>
      <c r="K407" s="80"/>
      <c r="L407" s="81"/>
      <c r="M407" s="16"/>
    </row>
    <row r="408" spans="1:13" x14ac:dyDescent="0.2">
      <c r="A408" s="161">
        <v>401</v>
      </c>
      <c r="B408" s="167"/>
      <c r="C408" s="168"/>
      <c r="D408" s="79"/>
      <c r="E408" s="80"/>
      <c r="F408" s="80"/>
      <c r="G408" s="81"/>
      <c r="H408" s="79"/>
      <c r="I408" s="80"/>
      <c r="J408" s="80"/>
      <c r="K408" s="80"/>
      <c r="L408" s="81"/>
      <c r="M408" s="16"/>
    </row>
    <row r="409" spans="1:13" x14ac:dyDescent="0.2">
      <c r="A409" s="161">
        <v>402</v>
      </c>
      <c r="B409" s="167"/>
      <c r="C409" s="168"/>
      <c r="D409" s="79"/>
      <c r="E409" s="80"/>
      <c r="F409" s="80"/>
      <c r="G409" s="81"/>
      <c r="H409" s="79"/>
      <c r="I409" s="80"/>
      <c r="J409" s="80"/>
      <c r="K409" s="80"/>
      <c r="L409" s="81"/>
      <c r="M409" s="16"/>
    </row>
    <row r="410" spans="1:13" x14ac:dyDescent="0.2">
      <c r="A410" s="161">
        <v>403</v>
      </c>
      <c r="B410" s="167"/>
      <c r="C410" s="168"/>
      <c r="D410" s="79"/>
      <c r="E410" s="80"/>
      <c r="F410" s="80"/>
      <c r="G410" s="81"/>
      <c r="H410" s="79"/>
      <c r="I410" s="80"/>
      <c r="J410" s="80"/>
      <c r="K410" s="80"/>
      <c r="L410" s="81"/>
      <c r="M410" s="16"/>
    </row>
    <row r="411" spans="1:13" x14ac:dyDescent="0.2">
      <c r="A411" s="161">
        <v>404</v>
      </c>
      <c r="B411" s="167"/>
      <c r="C411" s="168"/>
      <c r="D411" s="79"/>
      <c r="E411" s="80"/>
      <c r="F411" s="80"/>
      <c r="G411" s="81"/>
      <c r="H411" s="79"/>
      <c r="I411" s="80"/>
      <c r="J411" s="80"/>
      <c r="K411" s="80"/>
      <c r="L411" s="81"/>
      <c r="M411" s="16"/>
    </row>
    <row r="412" spans="1:13" x14ac:dyDescent="0.2">
      <c r="A412" s="161">
        <v>405</v>
      </c>
      <c r="B412" s="167"/>
      <c r="C412" s="168"/>
      <c r="D412" s="79"/>
      <c r="E412" s="80"/>
      <c r="F412" s="80"/>
      <c r="G412" s="81"/>
      <c r="H412" s="79"/>
      <c r="I412" s="80"/>
      <c r="J412" s="80"/>
      <c r="K412" s="80"/>
      <c r="L412" s="81"/>
      <c r="M412" s="16"/>
    </row>
    <row r="413" spans="1:13" x14ac:dyDescent="0.2">
      <c r="A413" s="161">
        <v>406</v>
      </c>
      <c r="B413" s="167"/>
      <c r="C413" s="168"/>
      <c r="D413" s="79"/>
      <c r="E413" s="80"/>
      <c r="F413" s="80"/>
      <c r="G413" s="81"/>
      <c r="H413" s="79"/>
      <c r="I413" s="80"/>
      <c r="J413" s="80"/>
      <c r="K413" s="80"/>
      <c r="L413" s="81"/>
      <c r="M413" s="16"/>
    </row>
    <row r="414" spans="1:13" x14ac:dyDescent="0.2">
      <c r="A414" s="161">
        <v>407</v>
      </c>
      <c r="B414" s="167"/>
      <c r="C414" s="168"/>
      <c r="D414" s="79"/>
      <c r="E414" s="80"/>
      <c r="F414" s="80"/>
      <c r="G414" s="81"/>
      <c r="H414" s="79"/>
      <c r="I414" s="80"/>
      <c r="J414" s="80"/>
      <c r="K414" s="80"/>
      <c r="L414" s="81"/>
      <c r="M414" s="16"/>
    </row>
    <row r="415" spans="1:13" x14ac:dyDescent="0.2">
      <c r="A415" s="161">
        <v>408</v>
      </c>
      <c r="B415" s="167"/>
      <c r="C415" s="168"/>
      <c r="D415" s="79"/>
      <c r="E415" s="80"/>
      <c r="F415" s="80"/>
      <c r="G415" s="81"/>
      <c r="H415" s="79"/>
      <c r="I415" s="80"/>
      <c r="J415" s="80"/>
      <c r="K415" s="80"/>
      <c r="L415" s="81"/>
      <c r="M415" s="16"/>
    </row>
    <row r="416" spans="1:13" x14ac:dyDescent="0.2">
      <c r="A416" s="161">
        <v>409</v>
      </c>
      <c r="B416" s="167"/>
      <c r="C416" s="168"/>
      <c r="D416" s="79"/>
      <c r="E416" s="80"/>
      <c r="F416" s="80"/>
      <c r="G416" s="81"/>
      <c r="H416" s="79"/>
      <c r="I416" s="80"/>
      <c r="J416" s="80"/>
      <c r="K416" s="80"/>
      <c r="L416" s="81"/>
      <c r="M416" s="16"/>
    </row>
    <row r="417" spans="1:13" x14ac:dyDescent="0.2">
      <c r="A417" s="161">
        <v>410</v>
      </c>
      <c r="B417" s="167"/>
      <c r="C417" s="168"/>
      <c r="D417" s="79"/>
      <c r="E417" s="80"/>
      <c r="F417" s="80"/>
      <c r="G417" s="81"/>
      <c r="H417" s="79"/>
      <c r="I417" s="80"/>
      <c r="J417" s="80"/>
      <c r="K417" s="80"/>
      <c r="L417" s="81"/>
      <c r="M417" s="16"/>
    </row>
    <row r="418" spans="1:13" x14ac:dyDescent="0.2">
      <c r="A418" s="161">
        <v>411</v>
      </c>
      <c r="B418" s="167"/>
      <c r="C418" s="168"/>
      <c r="D418" s="79"/>
      <c r="E418" s="80"/>
      <c r="F418" s="80"/>
      <c r="G418" s="81"/>
      <c r="H418" s="79"/>
      <c r="I418" s="80"/>
      <c r="J418" s="80"/>
      <c r="K418" s="80"/>
      <c r="L418" s="81"/>
      <c r="M418" s="16"/>
    </row>
    <row r="419" spans="1:13" x14ac:dyDescent="0.2">
      <c r="A419" s="161">
        <v>412</v>
      </c>
      <c r="B419" s="167"/>
      <c r="C419" s="168"/>
      <c r="D419" s="79"/>
      <c r="E419" s="80"/>
      <c r="F419" s="80"/>
      <c r="G419" s="81"/>
      <c r="H419" s="79"/>
      <c r="I419" s="80"/>
      <c r="J419" s="80"/>
      <c r="K419" s="80"/>
      <c r="L419" s="81"/>
      <c r="M419" s="16"/>
    </row>
    <row r="420" spans="1:13" x14ac:dyDescent="0.2">
      <c r="A420" s="161">
        <v>413</v>
      </c>
      <c r="B420" s="167"/>
      <c r="C420" s="168"/>
      <c r="D420" s="79"/>
      <c r="E420" s="80"/>
      <c r="F420" s="80"/>
      <c r="G420" s="81"/>
      <c r="H420" s="79"/>
      <c r="I420" s="80"/>
      <c r="J420" s="80"/>
      <c r="K420" s="80"/>
      <c r="L420" s="81"/>
      <c r="M420" s="16"/>
    </row>
    <row r="421" spans="1:13" x14ac:dyDescent="0.2">
      <c r="A421" s="161">
        <v>414</v>
      </c>
      <c r="B421" s="167"/>
      <c r="C421" s="168"/>
      <c r="D421" s="79"/>
      <c r="E421" s="80"/>
      <c r="F421" s="80"/>
      <c r="G421" s="81"/>
      <c r="H421" s="79"/>
      <c r="I421" s="80"/>
      <c r="J421" s="80"/>
      <c r="K421" s="80"/>
      <c r="L421" s="81"/>
      <c r="M421" s="16"/>
    </row>
    <row r="422" spans="1:13" x14ac:dyDescent="0.2">
      <c r="A422" s="161">
        <v>415</v>
      </c>
      <c r="B422" s="167"/>
      <c r="C422" s="168"/>
      <c r="D422" s="79"/>
      <c r="E422" s="80"/>
      <c r="F422" s="80"/>
      <c r="G422" s="81"/>
      <c r="H422" s="79"/>
      <c r="I422" s="80"/>
      <c r="J422" s="80"/>
      <c r="K422" s="80"/>
      <c r="L422" s="81"/>
      <c r="M422" s="16"/>
    </row>
    <row r="423" spans="1:13" x14ac:dyDescent="0.2">
      <c r="A423" s="161">
        <v>416</v>
      </c>
      <c r="B423" s="167"/>
      <c r="C423" s="168"/>
      <c r="D423" s="79"/>
      <c r="E423" s="80"/>
      <c r="F423" s="80"/>
      <c r="G423" s="81"/>
      <c r="H423" s="79"/>
      <c r="I423" s="80"/>
      <c r="J423" s="80"/>
      <c r="K423" s="80"/>
      <c r="L423" s="81"/>
      <c r="M423" s="16"/>
    </row>
    <row r="424" spans="1:13" x14ac:dyDescent="0.2">
      <c r="A424" s="161">
        <v>417</v>
      </c>
      <c r="B424" s="167"/>
      <c r="C424" s="168"/>
      <c r="D424" s="79"/>
      <c r="E424" s="80"/>
      <c r="F424" s="80"/>
      <c r="G424" s="81"/>
      <c r="H424" s="79"/>
      <c r="I424" s="80"/>
      <c r="J424" s="80"/>
      <c r="K424" s="80"/>
      <c r="L424" s="81"/>
      <c r="M424" s="16"/>
    </row>
    <row r="425" spans="1:13" x14ac:dyDescent="0.2">
      <c r="A425" s="161">
        <v>418</v>
      </c>
      <c r="B425" s="167"/>
      <c r="C425" s="168"/>
      <c r="D425" s="79"/>
      <c r="E425" s="80"/>
      <c r="F425" s="80"/>
      <c r="G425" s="81"/>
      <c r="H425" s="79"/>
      <c r="I425" s="80"/>
      <c r="J425" s="80"/>
      <c r="K425" s="80"/>
      <c r="L425" s="81"/>
      <c r="M425" s="16"/>
    </row>
    <row r="426" spans="1:13" x14ac:dyDescent="0.2">
      <c r="A426" s="161">
        <v>419</v>
      </c>
      <c r="B426" s="167"/>
      <c r="C426" s="168"/>
      <c r="D426" s="79"/>
      <c r="E426" s="80"/>
      <c r="F426" s="80"/>
      <c r="G426" s="81"/>
      <c r="H426" s="79"/>
      <c r="I426" s="80"/>
      <c r="J426" s="80"/>
      <c r="K426" s="80"/>
      <c r="L426" s="81"/>
      <c r="M426" s="16"/>
    </row>
    <row r="427" spans="1:13" x14ac:dyDescent="0.2">
      <c r="A427" s="161">
        <v>420</v>
      </c>
      <c r="B427" s="167"/>
      <c r="C427" s="168"/>
      <c r="D427" s="79"/>
      <c r="E427" s="80"/>
      <c r="F427" s="80"/>
      <c r="G427" s="81"/>
      <c r="H427" s="79"/>
      <c r="I427" s="80"/>
      <c r="J427" s="80"/>
      <c r="K427" s="80"/>
      <c r="L427" s="81"/>
      <c r="M427" s="16"/>
    </row>
    <row r="428" spans="1:13" x14ac:dyDescent="0.2">
      <c r="A428" s="161">
        <v>421</v>
      </c>
      <c r="B428" s="167"/>
      <c r="C428" s="168"/>
      <c r="D428" s="79"/>
      <c r="E428" s="80"/>
      <c r="F428" s="80"/>
      <c r="G428" s="81"/>
      <c r="H428" s="79"/>
      <c r="I428" s="80"/>
      <c r="J428" s="80"/>
      <c r="K428" s="80"/>
      <c r="L428" s="81"/>
      <c r="M428" s="16"/>
    </row>
    <row r="429" spans="1:13" x14ac:dyDescent="0.2">
      <c r="A429" s="161">
        <v>422</v>
      </c>
      <c r="B429" s="167"/>
      <c r="C429" s="168"/>
      <c r="D429" s="79"/>
      <c r="E429" s="80"/>
      <c r="F429" s="80"/>
      <c r="G429" s="81"/>
      <c r="H429" s="79"/>
      <c r="I429" s="80"/>
      <c r="J429" s="80"/>
      <c r="K429" s="80"/>
      <c r="L429" s="81"/>
      <c r="M429" s="16"/>
    </row>
    <row r="430" spans="1:13" x14ac:dyDescent="0.2">
      <c r="A430" s="161">
        <v>423</v>
      </c>
      <c r="B430" s="167"/>
      <c r="C430" s="168"/>
      <c r="D430" s="79"/>
      <c r="E430" s="80"/>
      <c r="F430" s="80"/>
      <c r="G430" s="81"/>
      <c r="H430" s="79"/>
      <c r="I430" s="80"/>
      <c r="J430" s="80"/>
      <c r="K430" s="80"/>
      <c r="L430" s="81"/>
      <c r="M430" s="16"/>
    </row>
    <row r="431" spans="1:13" x14ac:dyDescent="0.2">
      <c r="A431" s="161">
        <v>424</v>
      </c>
      <c r="B431" s="167"/>
      <c r="C431" s="168"/>
      <c r="D431" s="79"/>
      <c r="E431" s="80"/>
      <c r="F431" s="80"/>
      <c r="G431" s="81"/>
      <c r="H431" s="79"/>
      <c r="I431" s="80"/>
      <c r="J431" s="80"/>
      <c r="K431" s="80"/>
      <c r="L431" s="81"/>
      <c r="M431" s="16"/>
    </row>
    <row r="432" spans="1:13" x14ac:dyDescent="0.2">
      <c r="A432" s="161">
        <v>425</v>
      </c>
      <c r="B432" s="167"/>
      <c r="C432" s="168"/>
      <c r="D432" s="79"/>
      <c r="E432" s="80"/>
      <c r="F432" s="80"/>
      <c r="G432" s="81"/>
      <c r="H432" s="79"/>
      <c r="I432" s="80"/>
      <c r="J432" s="80"/>
      <c r="K432" s="80"/>
      <c r="L432" s="81"/>
      <c r="M432" s="16"/>
    </row>
    <row r="433" spans="1:13" x14ac:dyDescent="0.2">
      <c r="A433" s="161">
        <v>426</v>
      </c>
      <c r="B433" s="167"/>
      <c r="C433" s="168"/>
      <c r="D433" s="79"/>
      <c r="E433" s="80"/>
      <c r="F433" s="80"/>
      <c r="G433" s="81"/>
      <c r="H433" s="79"/>
      <c r="I433" s="80"/>
      <c r="J433" s="80"/>
      <c r="K433" s="80"/>
      <c r="L433" s="81"/>
      <c r="M433" s="16"/>
    </row>
    <row r="434" spans="1:13" x14ac:dyDescent="0.2">
      <c r="A434" s="161">
        <v>427</v>
      </c>
      <c r="B434" s="167"/>
      <c r="C434" s="168"/>
      <c r="D434" s="79"/>
      <c r="E434" s="80"/>
      <c r="F434" s="80"/>
      <c r="G434" s="81"/>
      <c r="H434" s="79"/>
      <c r="I434" s="80"/>
      <c r="J434" s="80"/>
      <c r="K434" s="80"/>
      <c r="L434" s="81"/>
      <c r="M434" s="16"/>
    </row>
    <row r="435" spans="1:13" x14ac:dyDescent="0.2">
      <c r="A435" s="161">
        <v>428</v>
      </c>
      <c r="B435" s="167"/>
      <c r="C435" s="168"/>
      <c r="D435" s="79"/>
      <c r="E435" s="80"/>
      <c r="F435" s="80"/>
      <c r="G435" s="81"/>
      <c r="H435" s="79"/>
      <c r="I435" s="80"/>
      <c r="J435" s="80"/>
      <c r="K435" s="80"/>
      <c r="L435" s="81"/>
      <c r="M435" s="16"/>
    </row>
    <row r="436" spans="1:13" x14ac:dyDescent="0.2">
      <c r="A436" s="161">
        <v>429</v>
      </c>
      <c r="B436" s="167"/>
      <c r="C436" s="168"/>
      <c r="D436" s="79"/>
      <c r="E436" s="80"/>
      <c r="F436" s="80"/>
      <c r="G436" s="81"/>
      <c r="H436" s="79"/>
      <c r="I436" s="80"/>
      <c r="J436" s="80"/>
      <c r="K436" s="80"/>
      <c r="L436" s="81"/>
      <c r="M436" s="16"/>
    </row>
    <row r="437" spans="1:13" x14ac:dyDescent="0.2">
      <c r="A437" s="161">
        <v>430</v>
      </c>
      <c r="B437" s="167"/>
      <c r="C437" s="168"/>
      <c r="D437" s="79"/>
      <c r="E437" s="80"/>
      <c r="F437" s="80"/>
      <c r="G437" s="81"/>
      <c r="H437" s="79"/>
      <c r="I437" s="80"/>
      <c r="J437" s="80"/>
      <c r="K437" s="80"/>
      <c r="L437" s="81"/>
      <c r="M437" s="16"/>
    </row>
    <row r="438" spans="1:13" x14ac:dyDescent="0.2">
      <c r="A438" s="161">
        <v>431</v>
      </c>
      <c r="B438" s="167"/>
      <c r="C438" s="168"/>
      <c r="D438" s="79"/>
      <c r="E438" s="80"/>
      <c r="F438" s="80"/>
      <c r="G438" s="81"/>
      <c r="H438" s="79"/>
      <c r="I438" s="80"/>
      <c r="J438" s="80"/>
      <c r="K438" s="80"/>
      <c r="L438" s="81"/>
      <c r="M438" s="16"/>
    </row>
    <row r="439" spans="1:13" x14ac:dyDescent="0.2">
      <c r="A439" s="161">
        <v>432</v>
      </c>
      <c r="B439" s="167"/>
      <c r="C439" s="168"/>
      <c r="D439" s="79"/>
      <c r="E439" s="80"/>
      <c r="F439" s="80"/>
      <c r="G439" s="81"/>
      <c r="H439" s="79"/>
      <c r="I439" s="80"/>
      <c r="J439" s="80"/>
      <c r="K439" s="80"/>
      <c r="L439" s="81"/>
      <c r="M439" s="16"/>
    </row>
    <row r="440" spans="1:13" x14ac:dyDescent="0.2">
      <c r="A440" s="161">
        <v>433</v>
      </c>
      <c r="B440" s="167"/>
      <c r="C440" s="168"/>
      <c r="D440" s="79"/>
      <c r="E440" s="80"/>
      <c r="F440" s="80"/>
      <c r="G440" s="81"/>
      <c r="H440" s="79"/>
      <c r="I440" s="80"/>
      <c r="J440" s="80"/>
      <c r="K440" s="80"/>
      <c r="L440" s="81"/>
      <c r="M440" s="16"/>
    </row>
    <row r="441" spans="1:13" x14ac:dyDescent="0.2">
      <c r="A441" s="161">
        <v>434</v>
      </c>
      <c r="B441" s="167"/>
      <c r="C441" s="168"/>
      <c r="D441" s="79"/>
      <c r="E441" s="80"/>
      <c r="F441" s="80"/>
      <c r="G441" s="81"/>
      <c r="H441" s="79"/>
      <c r="I441" s="80"/>
      <c r="J441" s="80"/>
      <c r="K441" s="80"/>
      <c r="L441" s="81"/>
      <c r="M441" s="16"/>
    </row>
    <row r="442" spans="1:13" x14ac:dyDescent="0.2">
      <c r="A442" s="161">
        <v>435</v>
      </c>
      <c r="B442" s="167"/>
      <c r="C442" s="168"/>
      <c r="D442" s="79"/>
      <c r="E442" s="80"/>
      <c r="F442" s="80"/>
      <c r="G442" s="81"/>
      <c r="H442" s="79"/>
      <c r="I442" s="80"/>
      <c r="J442" s="80"/>
      <c r="K442" s="80"/>
      <c r="L442" s="81"/>
      <c r="M442" s="16"/>
    </row>
    <row r="443" spans="1:13" x14ac:dyDescent="0.2">
      <c r="A443" s="161">
        <v>436</v>
      </c>
      <c r="B443" s="167"/>
      <c r="C443" s="168"/>
      <c r="D443" s="79"/>
      <c r="E443" s="80"/>
      <c r="F443" s="80"/>
      <c r="G443" s="81"/>
      <c r="H443" s="79"/>
      <c r="I443" s="80"/>
      <c r="J443" s="80"/>
      <c r="K443" s="80"/>
      <c r="L443" s="81"/>
      <c r="M443" s="16"/>
    </row>
    <row r="444" spans="1:13" x14ac:dyDescent="0.2">
      <c r="A444" s="161">
        <v>437</v>
      </c>
      <c r="B444" s="167"/>
      <c r="C444" s="168"/>
      <c r="D444" s="79"/>
      <c r="E444" s="80"/>
      <c r="F444" s="80"/>
      <c r="G444" s="81"/>
      <c r="H444" s="79"/>
      <c r="I444" s="80"/>
      <c r="J444" s="80"/>
      <c r="K444" s="80"/>
      <c r="L444" s="81"/>
      <c r="M444" s="16"/>
    </row>
    <row r="445" spans="1:13" x14ac:dyDescent="0.2">
      <c r="A445" s="161">
        <v>438</v>
      </c>
      <c r="B445" s="167"/>
      <c r="C445" s="168"/>
      <c r="D445" s="79"/>
      <c r="E445" s="80"/>
      <c r="F445" s="80"/>
      <c r="G445" s="81"/>
      <c r="H445" s="79"/>
      <c r="I445" s="80"/>
      <c r="J445" s="80"/>
      <c r="K445" s="80"/>
      <c r="L445" s="81"/>
      <c r="M445" s="16"/>
    </row>
    <row r="446" spans="1:13" x14ac:dyDescent="0.2">
      <c r="A446" s="161">
        <v>439</v>
      </c>
      <c r="B446" s="167"/>
      <c r="C446" s="168"/>
      <c r="D446" s="79"/>
      <c r="E446" s="80"/>
      <c r="F446" s="80"/>
      <c r="G446" s="81"/>
      <c r="H446" s="79"/>
      <c r="I446" s="80"/>
      <c r="J446" s="80"/>
      <c r="K446" s="80"/>
      <c r="L446" s="81"/>
      <c r="M446" s="16"/>
    </row>
    <row r="447" spans="1:13" x14ac:dyDescent="0.2">
      <c r="A447" s="161">
        <v>440</v>
      </c>
      <c r="B447" s="167"/>
      <c r="C447" s="168"/>
      <c r="D447" s="79"/>
      <c r="E447" s="80"/>
      <c r="F447" s="80"/>
      <c r="G447" s="81"/>
      <c r="H447" s="79"/>
      <c r="I447" s="80"/>
      <c r="J447" s="80"/>
      <c r="K447" s="80"/>
      <c r="L447" s="81"/>
      <c r="M447" s="16"/>
    </row>
    <row r="448" spans="1:13" x14ac:dyDescent="0.2">
      <c r="A448" s="161">
        <v>441</v>
      </c>
      <c r="B448" s="167"/>
      <c r="C448" s="168"/>
      <c r="D448" s="79"/>
      <c r="E448" s="80"/>
      <c r="F448" s="80"/>
      <c r="G448" s="81"/>
      <c r="H448" s="79"/>
      <c r="I448" s="80"/>
      <c r="J448" s="80"/>
      <c r="K448" s="80"/>
      <c r="L448" s="81"/>
      <c r="M448" s="16"/>
    </row>
    <row r="449" spans="1:13" x14ac:dyDescent="0.2">
      <c r="A449" s="161">
        <v>442</v>
      </c>
      <c r="B449" s="167"/>
      <c r="C449" s="168"/>
      <c r="D449" s="79"/>
      <c r="E449" s="80"/>
      <c r="F449" s="80"/>
      <c r="G449" s="81"/>
      <c r="H449" s="79"/>
      <c r="I449" s="80"/>
      <c r="J449" s="80"/>
      <c r="K449" s="80"/>
      <c r="L449" s="81"/>
      <c r="M449" s="16"/>
    </row>
    <row r="450" spans="1:13" x14ac:dyDescent="0.2">
      <c r="A450" s="161">
        <v>443</v>
      </c>
      <c r="B450" s="167"/>
      <c r="C450" s="168"/>
      <c r="D450" s="79"/>
      <c r="E450" s="80"/>
      <c r="F450" s="80"/>
      <c r="G450" s="81"/>
      <c r="H450" s="79"/>
      <c r="I450" s="80"/>
      <c r="J450" s="80"/>
      <c r="K450" s="80"/>
      <c r="L450" s="81"/>
      <c r="M450" s="16"/>
    </row>
    <row r="451" spans="1:13" x14ac:dyDescent="0.2">
      <c r="A451" s="161">
        <v>444</v>
      </c>
      <c r="B451" s="167"/>
      <c r="C451" s="168"/>
      <c r="D451" s="79"/>
      <c r="E451" s="80"/>
      <c r="F451" s="80"/>
      <c r="G451" s="81"/>
      <c r="H451" s="79"/>
      <c r="I451" s="80"/>
      <c r="J451" s="80"/>
      <c r="K451" s="80"/>
      <c r="L451" s="81"/>
      <c r="M451" s="16"/>
    </row>
    <row r="452" spans="1:13" x14ac:dyDescent="0.2">
      <c r="A452" s="161">
        <v>445</v>
      </c>
      <c r="B452" s="167"/>
      <c r="C452" s="168"/>
      <c r="D452" s="79"/>
      <c r="E452" s="80"/>
      <c r="F452" s="80"/>
      <c r="G452" s="81"/>
      <c r="H452" s="79"/>
      <c r="I452" s="80"/>
      <c r="J452" s="80"/>
      <c r="K452" s="80"/>
      <c r="L452" s="81"/>
      <c r="M452" s="16"/>
    </row>
    <row r="453" spans="1:13" x14ac:dyDescent="0.2">
      <c r="A453" s="161">
        <v>446</v>
      </c>
      <c r="B453" s="167"/>
      <c r="C453" s="168"/>
      <c r="D453" s="79"/>
      <c r="E453" s="80"/>
      <c r="F453" s="80"/>
      <c r="G453" s="81"/>
      <c r="H453" s="79"/>
      <c r="I453" s="80"/>
      <c r="J453" s="80"/>
      <c r="K453" s="80"/>
      <c r="L453" s="81"/>
      <c r="M453" s="16"/>
    </row>
    <row r="454" spans="1:13" x14ac:dyDescent="0.2">
      <c r="A454" s="161">
        <v>447</v>
      </c>
      <c r="B454" s="167"/>
      <c r="C454" s="168"/>
      <c r="D454" s="79"/>
      <c r="E454" s="80"/>
      <c r="F454" s="80"/>
      <c r="G454" s="81"/>
      <c r="H454" s="79"/>
      <c r="I454" s="80"/>
      <c r="J454" s="80"/>
      <c r="K454" s="80"/>
      <c r="L454" s="81"/>
      <c r="M454" s="16"/>
    </row>
    <row r="455" spans="1:13" x14ac:dyDescent="0.2">
      <c r="A455" s="161">
        <v>448</v>
      </c>
      <c r="B455" s="167"/>
      <c r="C455" s="168"/>
      <c r="D455" s="79"/>
      <c r="E455" s="80"/>
      <c r="F455" s="80"/>
      <c r="G455" s="81"/>
      <c r="H455" s="79"/>
      <c r="I455" s="80"/>
      <c r="J455" s="80"/>
      <c r="K455" s="80"/>
      <c r="L455" s="81"/>
      <c r="M455" s="16"/>
    </row>
    <row r="456" spans="1:13" x14ac:dyDescent="0.2">
      <c r="A456" s="161">
        <v>449</v>
      </c>
      <c r="B456" s="167"/>
      <c r="C456" s="168"/>
      <c r="D456" s="79"/>
      <c r="E456" s="80"/>
      <c r="F456" s="80"/>
      <c r="G456" s="81"/>
      <c r="H456" s="79"/>
      <c r="I456" s="80"/>
      <c r="J456" s="80"/>
      <c r="K456" s="80"/>
      <c r="L456" s="81"/>
      <c r="M456" s="16"/>
    </row>
    <row r="457" spans="1:13" x14ac:dyDescent="0.2">
      <c r="A457" s="161">
        <v>450</v>
      </c>
      <c r="B457" s="167"/>
      <c r="C457" s="168"/>
      <c r="D457" s="79"/>
      <c r="E457" s="80"/>
      <c r="F457" s="80"/>
      <c r="G457" s="81"/>
      <c r="H457" s="79"/>
      <c r="I457" s="80"/>
      <c r="J457" s="80"/>
      <c r="K457" s="80"/>
      <c r="L457" s="81"/>
      <c r="M457" s="16"/>
    </row>
    <row r="458" spans="1:13" x14ac:dyDescent="0.2">
      <c r="A458" s="161">
        <v>451</v>
      </c>
      <c r="B458" s="167"/>
      <c r="C458" s="168"/>
      <c r="D458" s="79"/>
      <c r="E458" s="80"/>
      <c r="F458" s="80"/>
      <c r="G458" s="81"/>
      <c r="H458" s="79"/>
      <c r="I458" s="80"/>
      <c r="J458" s="80"/>
      <c r="K458" s="80"/>
      <c r="L458" s="81"/>
      <c r="M458" s="16"/>
    </row>
    <row r="459" spans="1:13" x14ac:dyDescent="0.2">
      <c r="A459" s="161">
        <v>452</v>
      </c>
      <c r="B459" s="167"/>
      <c r="C459" s="168"/>
      <c r="D459" s="79"/>
      <c r="E459" s="80"/>
      <c r="F459" s="80"/>
      <c r="G459" s="81"/>
      <c r="H459" s="79"/>
      <c r="I459" s="80"/>
      <c r="J459" s="80"/>
      <c r="K459" s="80"/>
      <c r="L459" s="81"/>
      <c r="M459" s="16"/>
    </row>
    <row r="460" spans="1:13" x14ac:dyDescent="0.2">
      <c r="A460" s="161">
        <v>453</v>
      </c>
      <c r="B460" s="167"/>
      <c r="C460" s="168"/>
      <c r="D460" s="79"/>
      <c r="E460" s="80"/>
      <c r="F460" s="80"/>
      <c r="G460" s="81"/>
      <c r="H460" s="79"/>
      <c r="I460" s="80"/>
      <c r="J460" s="80"/>
      <c r="K460" s="80"/>
      <c r="L460" s="81"/>
      <c r="M460" s="16"/>
    </row>
    <row r="461" spans="1:13" x14ac:dyDescent="0.2">
      <c r="A461" s="161">
        <v>454</v>
      </c>
      <c r="B461" s="167"/>
      <c r="C461" s="168"/>
      <c r="D461" s="79"/>
      <c r="E461" s="80"/>
      <c r="F461" s="80"/>
      <c r="G461" s="81"/>
      <c r="H461" s="79"/>
      <c r="I461" s="80"/>
      <c r="J461" s="80"/>
      <c r="K461" s="80"/>
      <c r="L461" s="81"/>
      <c r="M461" s="16"/>
    </row>
    <row r="462" spans="1:13" x14ac:dyDescent="0.2">
      <c r="A462" s="161">
        <v>455</v>
      </c>
      <c r="B462" s="167"/>
      <c r="C462" s="168"/>
      <c r="D462" s="79"/>
      <c r="E462" s="80"/>
      <c r="F462" s="80"/>
      <c r="G462" s="81"/>
      <c r="H462" s="79"/>
      <c r="I462" s="80"/>
      <c r="J462" s="80"/>
      <c r="K462" s="80"/>
      <c r="L462" s="81"/>
      <c r="M462" s="16"/>
    </row>
    <row r="463" spans="1:13" x14ac:dyDescent="0.2">
      <c r="A463" s="161">
        <v>456</v>
      </c>
      <c r="B463" s="167"/>
      <c r="C463" s="168"/>
      <c r="D463" s="79"/>
      <c r="E463" s="80"/>
      <c r="F463" s="80"/>
      <c r="G463" s="81"/>
      <c r="H463" s="79"/>
      <c r="I463" s="80"/>
      <c r="J463" s="80"/>
      <c r="K463" s="80"/>
      <c r="L463" s="81"/>
      <c r="M463" s="16"/>
    </row>
    <row r="464" spans="1:13" x14ac:dyDescent="0.2">
      <c r="A464" s="161">
        <v>457</v>
      </c>
      <c r="B464" s="167"/>
      <c r="C464" s="168"/>
      <c r="D464" s="79"/>
      <c r="E464" s="80"/>
      <c r="F464" s="80"/>
      <c r="G464" s="81"/>
      <c r="H464" s="79"/>
      <c r="I464" s="80"/>
      <c r="J464" s="80"/>
      <c r="K464" s="80"/>
      <c r="L464" s="81"/>
      <c r="M464" s="16"/>
    </row>
    <row r="465" spans="1:13" x14ac:dyDescent="0.2">
      <c r="A465" s="161">
        <v>458</v>
      </c>
      <c r="B465" s="167"/>
      <c r="C465" s="168"/>
      <c r="D465" s="79"/>
      <c r="E465" s="80"/>
      <c r="F465" s="80"/>
      <c r="G465" s="81"/>
      <c r="H465" s="79"/>
      <c r="I465" s="80"/>
      <c r="J465" s="80"/>
      <c r="K465" s="80"/>
      <c r="L465" s="81"/>
      <c r="M465" s="16"/>
    </row>
    <row r="466" spans="1:13" x14ac:dyDescent="0.2">
      <c r="A466" s="161">
        <v>459</v>
      </c>
      <c r="B466" s="167"/>
      <c r="C466" s="168"/>
      <c r="D466" s="79"/>
      <c r="E466" s="80"/>
      <c r="F466" s="80"/>
      <c r="G466" s="81"/>
      <c r="H466" s="79"/>
      <c r="I466" s="80"/>
      <c r="J466" s="80"/>
      <c r="K466" s="80"/>
      <c r="L466" s="81"/>
      <c r="M466" s="16"/>
    </row>
    <row r="467" spans="1:13" x14ac:dyDescent="0.2">
      <c r="A467" s="161">
        <v>460</v>
      </c>
      <c r="B467" s="167"/>
      <c r="C467" s="168"/>
      <c r="D467" s="79"/>
      <c r="E467" s="80"/>
      <c r="F467" s="80"/>
      <c r="G467" s="81"/>
      <c r="H467" s="79"/>
      <c r="I467" s="80"/>
      <c r="J467" s="80"/>
      <c r="K467" s="80"/>
      <c r="L467" s="81"/>
      <c r="M467" s="16"/>
    </row>
    <row r="468" spans="1:13" x14ac:dyDescent="0.2">
      <c r="A468" s="161">
        <v>461</v>
      </c>
      <c r="B468" s="167"/>
      <c r="C468" s="168"/>
      <c r="D468" s="79"/>
      <c r="E468" s="80"/>
      <c r="F468" s="80"/>
      <c r="G468" s="81"/>
      <c r="H468" s="79"/>
      <c r="I468" s="80"/>
      <c r="J468" s="80"/>
      <c r="K468" s="80"/>
      <c r="L468" s="81"/>
      <c r="M468" s="16"/>
    </row>
    <row r="469" spans="1:13" x14ac:dyDescent="0.2">
      <c r="A469" s="161">
        <v>462</v>
      </c>
      <c r="B469" s="167"/>
      <c r="C469" s="168"/>
      <c r="D469" s="79"/>
      <c r="E469" s="80"/>
      <c r="F469" s="80"/>
      <c r="G469" s="81"/>
      <c r="H469" s="79"/>
      <c r="I469" s="80"/>
      <c r="J469" s="80"/>
      <c r="K469" s="80"/>
      <c r="L469" s="81"/>
      <c r="M469" s="16"/>
    </row>
    <row r="470" spans="1:13" x14ac:dyDescent="0.2">
      <c r="A470" s="161">
        <v>463</v>
      </c>
      <c r="B470" s="167"/>
      <c r="C470" s="168"/>
      <c r="D470" s="79"/>
      <c r="E470" s="80"/>
      <c r="F470" s="80"/>
      <c r="G470" s="81"/>
      <c r="H470" s="79"/>
      <c r="I470" s="80"/>
      <c r="J470" s="80"/>
      <c r="K470" s="80"/>
      <c r="L470" s="81"/>
      <c r="M470" s="16"/>
    </row>
    <row r="471" spans="1:13" x14ac:dyDescent="0.2">
      <c r="A471" s="161">
        <v>464</v>
      </c>
      <c r="B471" s="167"/>
      <c r="C471" s="168"/>
      <c r="D471" s="79"/>
      <c r="E471" s="80"/>
      <c r="F471" s="80"/>
      <c r="G471" s="81"/>
      <c r="H471" s="79"/>
      <c r="I471" s="80"/>
      <c r="J471" s="80"/>
      <c r="K471" s="80"/>
      <c r="L471" s="81"/>
      <c r="M471" s="16"/>
    </row>
    <row r="472" spans="1:13" x14ac:dyDescent="0.2">
      <c r="A472" s="161">
        <v>465</v>
      </c>
      <c r="B472" s="167"/>
      <c r="C472" s="168"/>
      <c r="D472" s="79"/>
      <c r="E472" s="80"/>
      <c r="F472" s="80"/>
      <c r="G472" s="81"/>
      <c r="H472" s="79"/>
      <c r="I472" s="80"/>
      <c r="J472" s="80"/>
      <c r="K472" s="80"/>
      <c r="L472" s="81"/>
      <c r="M472" s="16"/>
    </row>
    <row r="473" spans="1:13" x14ac:dyDescent="0.2">
      <c r="A473" s="161">
        <v>466</v>
      </c>
      <c r="B473" s="167"/>
      <c r="C473" s="168"/>
      <c r="D473" s="79"/>
      <c r="E473" s="80"/>
      <c r="F473" s="80"/>
      <c r="G473" s="81"/>
      <c r="H473" s="79"/>
      <c r="I473" s="80"/>
      <c r="J473" s="80"/>
      <c r="K473" s="80"/>
      <c r="L473" s="81"/>
      <c r="M473" s="16"/>
    </row>
    <row r="474" spans="1:13" x14ac:dyDescent="0.2">
      <c r="A474" s="161">
        <v>467</v>
      </c>
      <c r="B474" s="167"/>
      <c r="C474" s="168"/>
      <c r="D474" s="79"/>
      <c r="E474" s="80"/>
      <c r="F474" s="80"/>
      <c r="G474" s="81"/>
      <c r="H474" s="79"/>
      <c r="I474" s="80"/>
      <c r="J474" s="80"/>
      <c r="K474" s="80"/>
      <c r="L474" s="81"/>
      <c r="M474" s="16"/>
    </row>
    <row r="475" spans="1:13" x14ac:dyDescent="0.2">
      <c r="A475" s="161">
        <v>468</v>
      </c>
      <c r="B475" s="167"/>
      <c r="C475" s="168"/>
      <c r="D475" s="79"/>
      <c r="E475" s="80"/>
      <c r="F475" s="80"/>
      <c r="G475" s="81"/>
      <c r="H475" s="79"/>
      <c r="I475" s="80"/>
      <c r="J475" s="80"/>
      <c r="K475" s="80"/>
      <c r="L475" s="81"/>
      <c r="M475" s="16"/>
    </row>
    <row r="476" spans="1:13" x14ac:dyDescent="0.2">
      <c r="A476" s="161">
        <v>469</v>
      </c>
      <c r="B476" s="167"/>
      <c r="C476" s="168"/>
      <c r="D476" s="79"/>
      <c r="E476" s="80"/>
      <c r="F476" s="80"/>
      <c r="G476" s="81"/>
      <c r="H476" s="79"/>
      <c r="I476" s="80"/>
      <c r="J476" s="80"/>
      <c r="K476" s="80"/>
      <c r="L476" s="81"/>
      <c r="M476" s="16"/>
    </row>
    <row r="477" spans="1:13" x14ac:dyDescent="0.2">
      <c r="A477" s="161">
        <v>470</v>
      </c>
      <c r="B477" s="167"/>
      <c r="C477" s="168"/>
      <c r="D477" s="79"/>
      <c r="E477" s="80"/>
      <c r="F477" s="80"/>
      <c r="G477" s="81"/>
      <c r="H477" s="79"/>
      <c r="I477" s="80"/>
      <c r="J477" s="80"/>
      <c r="K477" s="80"/>
      <c r="L477" s="81"/>
      <c r="M477" s="16"/>
    </row>
    <row r="478" spans="1:13" x14ac:dyDescent="0.2">
      <c r="A478" s="161">
        <v>471</v>
      </c>
      <c r="B478" s="167"/>
      <c r="C478" s="168"/>
      <c r="D478" s="79"/>
      <c r="E478" s="80"/>
      <c r="F478" s="80"/>
      <c r="G478" s="81"/>
      <c r="H478" s="79"/>
      <c r="I478" s="80"/>
      <c r="J478" s="80"/>
      <c r="K478" s="80"/>
      <c r="L478" s="81"/>
      <c r="M478" s="16"/>
    </row>
    <row r="479" spans="1:13" x14ac:dyDescent="0.2">
      <c r="A479" s="161">
        <v>472</v>
      </c>
      <c r="B479" s="167"/>
      <c r="C479" s="168"/>
      <c r="D479" s="79"/>
      <c r="E479" s="80"/>
      <c r="F479" s="80"/>
      <c r="G479" s="81"/>
      <c r="H479" s="79"/>
      <c r="I479" s="80"/>
      <c r="J479" s="80"/>
      <c r="K479" s="80"/>
      <c r="L479" s="81"/>
      <c r="M479" s="16"/>
    </row>
    <row r="480" spans="1:13" x14ac:dyDescent="0.2">
      <c r="A480" s="161">
        <v>473</v>
      </c>
      <c r="B480" s="167"/>
      <c r="C480" s="168"/>
      <c r="D480" s="79"/>
      <c r="E480" s="80"/>
      <c r="F480" s="80"/>
      <c r="G480" s="81"/>
      <c r="H480" s="79"/>
      <c r="I480" s="80"/>
      <c r="J480" s="80"/>
      <c r="K480" s="80"/>
      <c r="L480" s="81"/>
      <c r="M480" s="16"/>
    </row>
    <row r="481" spans="1:13" x14ac:dyDescent="0.2">
      <c r="A481" s="161">
        <v>474</v>
      </c>
      <c r="B481" s="167"/>
      <c r="C481" s="168"/>
      <c r="D481" s="79"/>
      <c r="E481" s="80"/>
      <c r="F481" s="80"/>
      <c r="G481" s="81"/>
      <c r="H481" s="79"/>
      <c r="I481" s="80"/>
      <c r="J481" s="80"/>
      <c r="K481" s="80"/>
      <c r="L481" s="81"/>
      <c r="M481" s="16"/>
    </row>
    <row r="482" spans="1:13" x14ac:dyDescent="0.2">
      <c r="A482" s="161">
        <v>475</v>
      </c>
      <c r="B482" s="167"/>
      <c r="C482" s="168"/>
      <c r="D482" s="79"/>
      <c r="E482" s="80"/>
      <c r="F482" s="80"/>
      <c r="G482" s="81"/>
      <c r="H482" s="79"/>
      <c r="I482" s="80"/>
      <c r="J482" s="80"/>
      <c r="K482" s="80"/>
      <c r="L482" s="81"/>
      <c r="M482" s="16"/>
    </row>
    <row r="483" spans="1:13" x14ac:dyDescent="0.2">
      <c r="A483" s="161">
        <v>476</v>
      </c>
      <c r="B483" s="167"/>
      <c r="C483" s="168"/>
      <c r="D483" s="79"/>
      <c r="E483" s="80"/>
      <c r="F483" s="80"/>
      <c r="G483" s="81"/>
      <c r="H483" s="79"/>
      <c r="I483" s="80"/>
      <c r="J483" s="80"/>
      <c r="K483" s="80"/>
      <c r="L483" s="81"/>
      <c r="M483" s="16"/>
    </row>
    <row r="484" spans="1:13" x14ac:dyDescent="0.2">
      <c r="A484" s="161">
        <v>477</v>
      </c>
      <c r="B484" s="167"/>
      <c r="C484" s="168"/>
      <c r="D484" s="79"/>
      <c r="E484" s="80"/>
      <c r="F484" s="80"/>
      <c r="G484" s="81"/>
      <c r="H484" s="79"/>
      <c r="I484" s="80"/>
      <c r="J484" s="80"/>
      <c r="K484" s="80"/>
      <c r="L484" s="81"/>
      <c r="M484" s="16"/>
    </row>
    <row r="485" spans="1:13" x14ac:dyDescent="0.2">
      <c r="A485" s="161">
        <v>478</v>
      </c>
      <c r="B485" s="167"/>
      <c r="C485" s="168"/>
      <c r="D485" s="79"/>
      <c r="E485" s="80"/>
      <c r="F485" s="80"/>
      <c r="G485" s="81"/>
      <c r="H485" s="79"/>
      <c r="I485" s="80"/>
      <c r="J485" s="80"/>
      <c r="K485" s="80"/>
      <c r="L485" s="81"/>
      <c r="M485" s="16"/>
    </row>
    <row r="486" spans="1:13" x14ac:dyDescent="0.2">
      <c r="A486" s="161">
        <v>479</v>
      </c>
      <c r="B486" s="167"/>
      <c r="C486" s="168"/>
      <c r="D486" s="79"/>
      <c r="E486" s="80"/>
      <c r="F486" s="80"/>
      <c r="G486" s="81"/>
      <c r="H486" s="79"/>
      <c r="I486" s="80"/>
      <c r="J486" s="80"/>
      <c r="K486" s="80"/>
      <c r="L486" s="81"/>
      <c r="M486" s="16"/>
    </row>
    <row r="487" spans="1:13" x14ac:dyDescent="0.2">
      <c r="A487" s="161">
        <v>480</v>
      </c>
      <c r="B487" s="167"/>
      <c r="C487" s="168"/>
      <c r="D487" s="79"/>
      <c r="E487" s="80"/>
      <c r="F487" s="80"/>
      <c r="G487" s="81"/>
      <c r="H487" s="79"/>
      <c r="I487" s="80"/>
      <c r="J487" s="80"/>
      <c r="K487" s="80"/>
      <c r="L487" s="81"/>
      <c r="M487" s="16"/>
    </row>
    <row r="488" spans="1:13" x14ac:dyDescent="0.2">
      <c r="A488" s="161">
        <v>481</v>
      </c>
      <c r="B488" s="167"/>
      <c r="C488" s="168"/>
      <c r="D488" s="79"/>
      <c r="E488" s="80"/>
      <c r="F488" s="80"/>
      <c r="G488" s="81"/>
      <c r="H488" s="79"/>
      <c r="I488" s="80"/>
      <c r="J488" s="80"/>
      <c r="K488" s="80"/>
      <c r="L488" s="81"/>
      <c r="M488" s="16"/>
    </row>
    <row r="489" spans="1:13" x14ac:dyDescent="0.2">
      <c r="A489" s="161">
        <v>482</v>
      </c>
      <c r="B489" s="167"/>
      <c r="C489" s="168"/>
      <c r="D489" s="79"/>
      <c r="E489" s="80"/>
      <c r="F489" s="80"/>
      <c r="G489" s="81"/>
      <c r="H489" s="79"/>
      <c r="I489" s="80"/>
      <c r="J489" s="80"/>
      <c r="K489" s="80"/>
      <c r="L489" s="81"/>
      <c r="M489" s="16"/>
    </row>
    <row r="490" spans="1:13" x14ac:dyDescent="0.2">
      <c r="A490" s="161">
        <v>483</v>
      </c>
      <c r="B490" s="167"/>
      <c r="C490" s="168"/>
      <c r="D490" s="79"/>
      <c r="E490" s="80"/>
      <c r="F490" s="80"/>
      <c r="G490" s="81"/>
      <c r="H490" s="79"/>
      <c r="I490" s="80"/>
      <c r="J490" s="80"/>
      <c r="K490" s="80"/>
      <c r="L490" s="81"/>
      <c r="M490" s="16"/>
    </row>
    <row r="491" spans="1:13" x14ac:dyDescent="0.2">
      <c r="A491" s="161">
        <v>484</v>
      </c>
      <c r="B491" s="167"/>
      <c r="C491" s="168"/>
      <c r="D491" s="79"/>
      <c r="E491" s="80"/>
      <c r="F491" s="80"/>
      <c r="G491" s="81"/>
      <c r="H491" s="79"/>
      <c r="I491" s="80"/>
      <c r="J491" s="80"/>
      <c r="K491" s="80"/>
      <c r="L491" s="81"/>
      <c r="M491" s="16"/>
    </row>
    <row r="492" spans="1:13" x14ac:dyDescent="0.2">
      <c r="A492" s="161">
        <v>485</v>
      </c>
      <c r="B492" s="167"/>
      <c r="C492" s="168"/>
      <c r="D492" s="79"/>
      <c r="E492" s="80"/>
      <c r="F492" s="80"/>
      <c r="G492" s="81"/>
      <c r="H492" s="79"/>
      <c r="I492" s="80"/>
      <c r="J492" s="80"/>
      <c r="K492" s="80"/>
      <c r="L492" s="81"/>
      <c r="M492" s="16"/>
    </row>
    <row r="493" spans="1:13" x14ac:dyDescent="0.2">
      <c r="A493" s="161">
        <v>486</v>
      </c>
      <c r="B493" s="167"/>
      <c r="C493" s="168"/>
      <c r="D493" s="79"/>
      <c r="E493" s="80"/>
      <c r="F493" s="80"/>
      <c r="G493" s="81"/>
      <c r="H493" s="79"/>
      <c r="I493" s="80"/>
      <c r="J493" s="80"/>
      <c r="K493" s="80"/>
      <c r="L493" s="81"/>
      <c r="M493" s="16"/>
    </row>
    <row r="494" spans="1:13" x14ac:dyDescent="0.2">
      <c r="A494" s="161">
        <v>487</v>
      </c>
      <c r="B494" s="167"/>
      <c r="C494" s="168"/>
      <c r="D494" s="79"/>
      <c r="E494" s="80"/>
      <c r="F494" s="80"/>
      <c r="G494" s="81"/>
      <c r="H494" s="79"/>
      <c r="I494" s="80"/>
      <c r="J494" s="80"/>
      <c r="K494" s="80"/>
      <c r="L494" s="81"/>
      <c r="M494" s="16"/>
    </row>
    <row r="495" spans="1:13" x14ac:dyDescent="0.2">
      <c r="A495" s="161">
        <v>488</v>
      </c>
      <c r="B495" s="167"/>
      <c r="C495" s="168"/>
      <c r="D495" s="79"/>
      <c r="E495" s="80"/>
      <c r="F495" s="80"/>
      <c r="G495" s="81"/>
      <c r="H495" s="79"/>
      <c r="I495" s="80"/>
      <c r="J495" s="80"/>
      <c r="K495" s="80"/>
      <c r="L495" s="81"/>
      <c r="M495" s="16"/>
    </row>
    <row r="496" spans="1:13" x14ac:dyDescent="0.2">
      <c r="A496" s="161">
        <v>489</v>
      </c>
      <c r="B496" s="167"/>
      <c r="C496" s="168"/>
      <c r="D496" s="79"/>
      <c r="E496" s="80"/>
      <c r="F496" s="80"/>
      <c r="G496" s="81"/>
      <c r="H496" s="79"/>
      <c r="I496" s="80"/>
      <c r="J496" s="80"/>
      <c r="K496" s="80"/>
      <c r="L496" s="81"/>
      <c r="M496" s="16"/>
    </row>
    <row r="497" spans="1:13" x14ac:dyDescent="0.2">
      <c r="A497" s="161">
        <v>490</v>
      </c>
      <c r="B497" s="167"/>
      <c r="C497" s="168"/>
      <c r="D497" s="79"/>
      <c r="E497" s="80"/>
      <c r="F497" s="80"/>
      <c r="G497" s="81"/>
      <c r="H497" s="79"/>
      <c r="I497" s="80"/>
      <c r="J497" s="80"/>
      <c r="K497" s="80"/>
      <c r="L497" s="81"/>
      <c r="M497" s="16"/>
    </row>
    <row r="498" spans="1:13" x14ac:dyDescent="0.2">
      <c r="A498" s="161">
        <v>491</v>
      </c>
      <c r="B498" s="167"/>
      <c r="C498" s="168"/>
      <c r="D498" s="79"/>
      <c r="E498" s="80"/>
      <c r="F498" s="80"/>
      <c r="G498" s="81"/>
      <c r="H498" s="79"/>
      <c r="I498" s="80"/>
      <c r="J498" s="80"/>
      <c r="K498" s="80"/>
      <c r="L498" s="81"/>
      <c r="M498" s="16"/>
    </row>
    <row r="499" spans="1:13" x14ac:dyDescent="0.2">
      <c r="A499" s="161">
        <v>492</v>
      </c>
      <c r="B499" s="167"/>
      <c r="C499" s="168"/>
      <c r="D499" s="79"/>
      <c r="E499" s="80"/>
      <c r="F499" s="80"/>
      <c r="G499" s="81"/>
      <c r="H499" s="79"/>
      <c r="I499" s="80"/>
      <c r="J499" s="80"/>
      <c r="K499" s="80"/>
      <c r="L499" s="81"/>
      <c r="M499" s="16"/>
    </row>
    <row r="500" spans="1:13" x14ac:dyDescent="0.2">
      <c r="A500" s="161">
        <v>493</v>
      </c>
      <c r="B500" s="167"/>
      <c r="C500" s="168"/>
      <c r="D500" s="79"/>
      <c r="E500" s="80"/>
      <c r="F500" s="80"/>
      <c r="G500" s="81"/>
      <c r="H500" s="79"/>
      <c r="I500" s="80"/>
      <c r="J500" s="80"/>
      <c r="K500" s="80"/>
      <c r="L500" s="81"/>
      <c r="M500" s="16"/>
    </row>
    <row r="501" spans="1:13" x14ac:dyDescent="0.2">
      <c r="A501" s="161">
        <v>494</v>
      </c>
      <c r="B501" s="167"/>
      <c r="C501" s="168"/>
      <c r="D501" s="79"/>
      <c r="E501" s="80"/>
      <c r="F501" s="80"/>
      <c r="G501" s="81"/>
      <c r="H501" s="79"/>
      <c r="I501" s="80"/>
      <c r="J501" s="80"/>
      <c r="K501" s="80"/>
      <c r="L501" s="81"/>
      <c r="M501" s="16"/>
    </row>
    <row r="502" spans="1:13" x14ac:dyDescent="0.2">
      <c r="A502" s="161">
        <v>495</v>
      </c>
      <c r="B502" s="167"/>
      <c r="C502" s="168"/>
      <c r="D502" s="79"/>
      <c r="E502" s="80"/>
      <c r="F502" s="80"/>
      <c r="G502" s="81"/>
      <c r="H502" s="79"/>
      <c r="I502" s="80"/>
      <c r="J502" s="80"/>
      <c r="K502" s="80"/>
      <c r="L502" s="81"/>
      <c r="M502" s="16"/>
    </row>
    <row r="503" spans="1:13" x14ac:dyDescent="0.2">
      <c r="A503" s="161">
        <v>496</v>
      </c>
      <c r="B503" s="167"/>
      <c r="C503" s="168"/>
      <c r="D503" s="79"/>
      <c r="E503" s="80"/>
      <c r="F503" s="80"/>
      <c r="G503" s="81"/>
      <c r="H503" s="79"/>
      <c r="I503" s="80"/>
      <c r="J503" s="80"/>
      <c r="K503" s="80"/>
      <c r="L503" s="81"/>
      <c r="M503" s="16"/>
    </row>
    <row r="504" spans="1:13" x14ac:dyDescent="0.2">
      <c r="A504" s="161">
        <v>497</v>
      </c>
      <c r="B504" s="167"/>
      <c r="C504" s="168"/>
      <c r="D504" s="79"/>
      <c r="E504" s="80"/>
      <c r="F504" s="80"/>
      <c r="G504" s="81"/>
      <c r="H504" s="79"/>
      <c r="I504" s="80"/>
      <c r="J504" s="80"/>
      <c r="K504" s="80"/>
      <c r="L504" s="81"/>
      <c r="M504" s="16"/>
    </row>
    <row r="505" spans="1:13" x14ac:dyDescent="0.2">
      <c r="A505" s="161">
        <v>498</v>
      </c>
      <c r="B505" s="167"/>
      <c r="C505" s="168"/>
      <c r="D505" s="79"/>
      <c r="E505" s="80"/>
      <c r="F505" s="80"/>
      <c r="G505" s="81"/>
      <c r="H505" s="79"/>
      <c r="I505" s="80"/>
      <c r="J505" s="80"/>
      <c r="K505" s="80"/>
      <c r="L505" s="81"/>
      <c r="M505" s="16"/>
    </row>
    <row r="506" spans="1:13" x14ac:dyDescent="0.2">
      <c r="A506" s="161">
        <v>499</v>
      </c>
      <c r="B506" s="167"/>
      <c r="C506" s="168"/>
      <c r="D506" s="79"/>
      <c r="E506" s="80"/>
      <c r="F506" s="80"/>
      <c r="G506" s="81"/>
      <c r="H506" s="79"/>
      <c r="I506" s="80"/>
      <c r="J506" s="80"/>
      <c r="K506" s="80"/>
      <c r="L506" s="81"/>
      <c r="M506" s="16"/>
    </row>
    <row r="507" spans="1:13" x14ac:dyDescent="0.2">
      <c r="A507" s="161">
        <v>500</v>
      </c>
      <c r="B507" s="167"/>
      <c r="C507" s="168"/>
      <c r="D507" s="79"/>
      <c r="E507" s="80"/>
      <c r="F507" s="80"/>
      <c r="G507" s="81"/>
      <c r="H507" s="79"/>
      <c r="I507" s="80"/>
      <c r="J507" s="80"/>
      <c r="K507" s="80"/>
      <c r="L507" s="81"/>
      <c r="M507" s="16"/>
    </row>
    <row r="508" spans="1:13" x14ac:dyDescent="0.2">
      <c r="A508" s="161">
        <v>501</v>
      </c>
      <c r="B508" s="167"/>
      <c r="C508" s="168"/>
      <c r="D508" s="79"/>
      <c r="E508" s="80"/>
      <c r="F508" s="80"/>
      <c r="G508" s="81"/>
      <c r="H508" s="79"/>
      <c r="I508" s="80"/>
      <c r="J508" s="80"/>
      <c r="K508" s="80"/>
      <c r="L508" s="81"/>
      <c r="M508" s="16"/>
    </row>
    <row r="509" spans="1:13" x14ac:dyDescent="0.2">
      <c r="A509" s="161">
        <v>502</v>
      </c>
      <c r="B509" s="167"/>
      <c r="C509" s="168"/>
      <c r="D509" s="79"/>
      <c r="E509" s="80"/>
      <c r="F509" s="80"/>
      <c r="G509" s="81"/>
      <c r="H509" s="79"/>
      <c r="I509" s="80"/>
      <c r="J509" s="80"/>
      <c r="K509" s="80"/>
      <c r="L509" s="81"/>
      <c r="M509" s="16"/>
    </row>
    <row r="510" spans="1:13" x14ac:dyDescent="0.2">
      <c r="A510" s="161">
        <v>503</v>
      </c>
      <c r="B510" s="167"/>
      <c r="C510" s="168"/>
      <c r="D510" s="79"/>
      <c r="E510" s="80"/>
      <c r="F510" s="80"/>
      <c r="G510" s="81"/>
      <c r="H510" s="79"/>
      <c r="I510" s="80"/>
      <c r="J510" s="80"/>
      <c r="K510" s="80"/>
      <c r="L510" s="81"/>
      <c r="M510" s="16"/>
    </row>
    <row r="511" spans="1:13" x14ac:dyDescent="0.2">
      <c r="A511" s="161">
        <v>504</v>
      </c>
      <c r="B511" s="167"/>
      <c r="C511" s="168"/>
      <c r="D511" s="79"/>
      <c r="E511" s="80"/>
      <c r="F511" s="80"/>
      <c r="G511" s="81"/>
      <c r="H511" s="79"/>
      <c r="I511" s="80"/>
      <c r="J511" s="80"/>
      <c r="K511" s="80"/>
      <c r="L511" s="81"/>
      <c r="M511" s="16"/>
    </row>
    <row r="512" spans="1:13" x14ac:dyDescent="0.2">
      <c r="A512" s="161">
        <v>505</v>
      </c>
      <c r="B512" s="167"/>
      <c r="C512" s="168"/>
      <c r="D512" s="79"/>
      <c r="E512" s="80"/>
      <c r="F512" s="80"/>
      <c r="G512" s="81"/>
      <c r="H512" s="79"/>
      <c r="I512" s="80"/>
      <c r="J512" s="80"/>
      <c r="K512" s="80"/>
      <c r="L512" s="81"/>
      <c r="M512" s="16"/>
    </row>
    <row r="513" spans="1:13" x14ac:dyDescent="0.2">
      <c r="A513" s="161">
        <v>506</v>
      </c>
      <c r="B513" s="167"/>
      <c r="C513" s="168"/>
      <c r="D513" s="79"/>
      <c r="E513" s="80"/>
      <c r="F513" s="80"/>
      <c r="G513" s="81"/>
      <c r="H513" s="79"/>
      <c r="I513" s="80"/>
      <c r="J513" s="80"/>
      <c r="K513" s="80"/>
      <c r="L513" s="81"/>
      <c r="M513" s="16"/>
    </row>
    <row r="514" spans="1:13" x14ac:dyDescent="0.2">
      <c r="A514" s="161">
        <v>507</v>
      </c>
      <c r="B514" s="167"/>
      <c r="C514" s="168"/>
      <c r="D514" s="79"/>
      <c r="E514" s="80"/>
      <c r="F514" s="80"/>
      <c r="G514" s="81"/>
      <c r="H514" s="79"/>
      <c r="I514" s="80"/>
      <c r="J514" s="80"/>
      <c r="K514" s="80"/>
      <c r="L514" s="81"/>
      <c r="M514" s="16"/>
    </row>
    <row r="515" spans="1:13" x14ac:dyDescent="0.2">
      <c r="A515" s="161">
        <v>508</v>
      </c>
      <c r="B515" s="167"/>
      <c r="C515" s="168"/>
      <c r="D515" s="79"/>
      <c r="E515" s="80"/>
      <c r="F515" s="80"/>
      <c r="G515" s="81"/>
      <c r="H515" s="79"/>
      <c r="I515" s="80"/>
      <c r="J515" s="80"/>
      <c r="K515" s="80"/>
      <c r="L515" s="81"/>
      <c r="M515" s="16"/>
    </row>
    <row r="516" spans="1:13" x14ac:dyDescent="0.2">
      <c r="A516" s="161">
        <v>509</v>
      </c>
      <c r="B516" s="167"/>
      <c r="C516" s="168"/>
      <c r="D516" s="79"/>
      <c r="E516" s="80"/>
      <c r="F516" s="80"/>
      <c r="G516" s="81"/>
      <c r="H516" s="79"/>
      <c r="I516" s="80"/>
      <c r="J516" s="80"/>
      <c r="K516" s="80"/>
      <c r="L516" s="81"/>
      <c r="M516" s="16"/>
    </row>
    <row r="517" spans="1:13" x14ac:dyDescent="0.2">
      <c r="A517" s="161">
        <v>510</v>
      </c>
      <c r="B517" s="167"/>
      <c r="C517" s="168"/>
      <c r="D517" s="79"/>
      <c r="E517" s="80"/>
      <c r="F517" s="80"/>
      <c r="G517" s="81"/>
      <c r="H517" s="79"/>
      <c r="I517" s="80"/>
      <c r="J517" s="80"/>
      <c r="K517" s="80"/>
      <c r="L517" s="81"/>
      <c r="M517" s="16"/>
    </row>
    <row r="518" spans="1:13" x14ac:dyDescent="0.2">
      <c r="A518" s="161">
        <v>511</v>
      </c>
      <c r="B518" s="167"/>
      <c r="C518" s="168"/>
      <c r="D518" s="79"/>
      <c r="E518" s="80"/>
      <c r="F518" s="80"/>
      <c r="G518" s="81"/>
      <c r="H518" s="79"/>
      <c r="I518" s="80"/>
      <c r="J518" s="80"/>
      <c r="K518" s="80"/>
      <c r="L518" s="81"/>
      <c r="M518" s="16"/>
    </row>
    <row r="519" spans="1:13" x14ac:dyDescent="0.2">
      <c r="A519" s="161">
        <v>512</v>
      </c>
      <c r="B519" s="167"/>
      <c r="C519" s="168"/>
      <c r="D519" s="79"/>
      <c r="E519" s="80"/>
      <c r="F519" s="80"/>
      <c r="G519" s="81"/>
      <c r="H519" s="79"/>
      <c r="I519" s="80"/>
      <c r="J519" s="80"/>
      <c r="K519" s="80"/>
      <c r="L519" s="81"/>
      <c r="M519" s="16"/>
    </row>
    <row r="520" spans="1:13" x14ac:dyDescent="0.2">
      <c r="A520" s="161">
        <v>513</v>
      </c>
      <c r="B520" s="167"/>
      <c r="C520" s="168"/>
      <c r="D520" s="79"/>
      <c r="E520" s="80"/>
      <c r="F520" s="80"/>
      <c r="G520" s="81"/>
      <c r="H520" s="79"/>
      <c r="I520" s="80"/>
      <c r="J520" s="80"/>
      <c r="K520" s="80"/>
      <c r="L520" s="81"/>
      <c r="M520" s="16"/>
    </row>
    <row r="521" spans="1:13" x14ac:dyDescent="0.2">
      <c r="A521" s="161">
        <v>514</v>
      </c>
      <c r="B521" s="167"/>
      <c r="C521" s="168"/>
      <c r="D521" s="79"/>
      <c r="E521" s="80"/>
      <c r="F521" s="80"/>
      <c r="G521" s="81"/>
      <c r="H521" s="79"/>
      <c r="I521" s="80"/>
      <c r="J521" s="80"/>
      <c r="K521" s="80"/>
      <c r="L521" s="81"/>
      <c r="M521" s="16"/>
    </row>
    <row r="522" spans="1:13" x14ac:dyDescent="0.2">
      <c r="A522" s="161">
        <v>515</v>
      </c>
      <c r="B522" s="167"/>
      <c r="C522" s="168"/>
      <c r="D522" s="79"/>
      <c r="E522" s="80"/>
      <c r="F522" s="80"/>
      <c r="G522" s="81"/>
      <c r="H522" s="79"/>
      <c r="I522" s="80"/>
      <c r="J522" s="80"/>
      <c r="K522" s="80"/>
      <c r="L522" s="81"/>
      <c r="M522" s="16"/>
    </row>
    <row r="523" spans="1:13" x14ac:dyDescent="0.2">
      <c r="A523" s="161">
        <v>516</v>
      </c>
      <c r="B523" s="167"/>
      <c r="C523" s="168"/>
      <c r="D523" s="79"/>
      <c r="E523" s="80"/>
      <c r="F523" s="80"/>
      <c r="G523" s="81"/>
      <c r="H523" s="79"/>
      <c r="I523" s="80"/>
      <c r="J523" s="80"/>
      <c r="K523" s="80"/>
      <c r="L523" s="81"/>
      <c r="M523" s="16"/>
    </row>
    <row r="524" spans="1:13" x14ac:dyDescent="0.2">
      <c r="A524" s="161">
        <v>517</v>
      </c>
      <c r="B524" s="167"/>
      <c r="C524" s="168"/>
      <c r="D524" s="79"/>
      <c r="E524" s="80"/>
      <c r="F524" s="80"/>
      <c r="G524" s="81"/>
      <c r="H524" s="79"/>
      <c r="I524" s="80"/>
      <c r="J524" s="80"/>
      <c r="K524" s="80"/>
      <c r="L524" s="81"/>
      <c r="M524" s="16"/>
    </row>
    <row r="525" spans="1:13" x14ac:dyDescent="0.2">
      <c r="A525" s="161">
        <v>518</v>
      </c>
      <c r="B525" s="167"/>
      <c r="C525" s="168"/>
      <c r="D525" s="79"/>
      <c r="E525" s="80"/>
      <c r="F525" s="80"/>
      <c r="G525" s="81"/>
      <c r="H525" s="79"/>
      <c r="I525" s="80"/>
      <c r="J525" s="80"/>
      <c r="K525" s="80"/>
      <c r="L525" s="81"/>
      <c r="M525" s="16"/>
    </row>
    <row r="526" spans="1:13" x14ac:dyDescent="0.2">
      <c r="A526" s="161">
        <v>519</v>
      </c>
      <c r="B526" s="167"/>
      <c r="C526" s="168"/>
      <c r="D526" s="79"/>
      <c r="E526" s="80"/>
      <c r="F526" s="80"/>
      <c r="G526" s="81"/>
      <c r="H526" s="79"/>
      <c r="I526" s="80"/>
      <c r="J526" s="80"/>
      <c r="K526" s="80"/>
      <c r="L526" s="81"/>
      <c r="M526" s="16"/>
    </row>
    <row r="527" spans="1:13" x14ac:dyDescent="0.2">
      <c r="A527" s="161">
        <v>520</v>
      </c>
      <c r="B527" s="167"/>
      <c r="C527" s="168"/>
      <c r="D527" s="79"/>
      <c r="E527" s="80"/>
      <c r="F527" s="80"/>
      <c r="G527" s="81"/>
      <c r="H527" s="79"/>
      <c r="I527" s="80"/>
      <c r="J527" s="80"/>
      <c r="K527" s="80"/>
      <c r="L527" s="81"/>
      <c r="M527" s="16"/>
    </row>
    <row r="528" spans="1:13" x14ac:dyDescent="0.2">
      <c r="A528" s="161">
        <v>521</v>
      </c>
      <c r="B528" s="167"/>
      <c r="C528" s="168"/>
      <c r="D528" s="79"/>
      <c r="E528" s="80"/>
      <c r="F528" s="80"/>
      <c r="G528" s="81"/>
      <c r="H528" s="79"/>
      <c r="I528" s="80"/>
      <c r="J528" s="80"/>
      <c r="K528" s="80"/>
      <c r="L528" s="81"/>
      <c r="M528" s="16"/>
    </row>
    <row r="529" spans="1:13" x14ac:dyDescent="0.2">
      <c r="A529" s="161">
        <v>522</v>
      </c>
      <c r="B529" s="167"/>
      <c r="C529" s="168"/>
      <c r="D529" s="79"/>
      <c r="E529" s="80"/>
      <c r="F529" s="80"/>
      <c r="G529" s="81"/>
      <c r="H529" s="79"/>
      <c r="I529" s="80"/>
      <c r="J529" s="80"/>
      <c r="K529" s="80"/>
      <c r="L529" s="81"/>
      <c r="M529" s="16"/>
    </row>
    <row r="530" spans="1:13" x14ac:dyDescent="0.2">
      <c r="A530" s="161">
        <v>523</v>
      </c>
      <c r="B530" s="167"/>
      <c r="C530" s="168"/>
      <c r="D530" s="79"/>
      <c r="E530" s="80"/>
      <c r="F530" s="80"/>
      <c r="G530" s="81"/>
      <c r="H530" s="79"/>
      <c r="I530" s="80"/>
      <c r="J530" s="80"/>
      <c r="K530" s="80"/>
      <c r="L530" s="81"/>
      <c r="M530" s="16"/>
    </row>
    <row r="531" spans="1:13" x14ac:dyDescent="0.2">
      <c r="A531" s="161">
        <v>524</v>
      </c>
      <c r="B531" s="167"/>
      <c r="C531" s="168"/>
      <c r="D531" s="79"/>
      <c r="E531" s="80"/>
      <c r="F531" s="80"/>
      <c r="G531" s="81"/>
      <c r="H531" s="79"/>
      <c r="I531" s="80"/>
      <c r="J531" s="80"/>
      <c r="K531" s="80"/>
      <c r="L531" s="81"/>
      <c r="M531" s="16"/>
    </row>
    <row r="532" spans="1:13" x14ac:dyDescent="0.2">
      <c r="A532" s="161">
        <v>525</v>
      </c>
      <c r="B532" s="167"/>
      <c r="C532" s="168"/>
      <c r="D532" s="79"/>
      <c r="E532" s="80"/>
      <c r="F532" s="80"/>
      <c r="G532" s="81"/>
      <c r="H532" s="79"/>
      <c r="I532" s="80"/>
      <c r="J532" s="80"/>
      <c r="K532" s="80"/>
      <c r="L532" s="81"/>
      <c r="M532" s="16"/>
    </row>
    <row r="533" spans="1:13" x14ac:dyDescent="0.2">
      <c r="A533" s="161">
        <v>526</v>
      </c>
      <c r="B533" s="167"/>
      <c r="C533" s="168"/>
      <c r="D533" s="79"/>
      <c r="E533" s="80"/>
      <c r="F533" s="80"/>
      <c r="G533" s="81"/>
      <c r="H533" s="79"/>
      <c r="I533" s="80"/>
      <c r="J533" s="80"/>
      <c r="K533" s="80"/>
      <c r="L533" s="81"/>
      <c r="M533" s="16"/>
    </row>
    <row r="534" spans="1:13" x14ac:dyDescent="0.2">
      <c r="A534" s="161">
        <v>527</v>
      </c>
      <c r="B534" s="167"/>
      <c r="C534" s="168"/>
      <c r="D534" s="79"/>
      <c r="E534" s="80"/>
      <c r="F534" s="80"/>
      <c r="G534" s="81"/>
      <c r="H534" s="79"/>
      <c r="I534" s="80"/>
      <c r="J534" s="80"/>
      <c r="K534" s="80"/>
      <c r="L534" s="81"/>
      <c r="M534" s="16"/>
    </row>
    <row r="535" spans="1:13" x14ac:dyDescent="0.2">
      <c r="A535" s="161">
        <v>528</v>
      </c>
      <c r="B535" s="167"/>
      <c r="C535" s="168"/>
      <c r="D535" s="79"/>
      <c r="E535" s="80"/>
      <c r="F535" s="80"/>
      <c r="G535" s="81"/>
      <c r="H535" s="79"/>
      <c r="I535" s="80"/>
      <c r="J535" s="80"/>
      <c r="K535" s="80"/>
      <c r="L535" s="81"/>
      <c r="M535" s="16"/>
    </row>
    <row r="536" spans="1:13" x14ac:dyDescent="0.2">
      <c r="A536" s="161">
        <v>529</v>
      </c>
      <c r="B536" s="167"/>
      <c r="C536" s="168"/>
      <c r="D536" s="79"/>
      <c r="E536" s="80"/>
      <c r="F536" s="80"/>
      <c r="G536" s="81"/>
      <c r="H536" s="79"/>
      <c r="I536" s="80"/>
      <c r="J536" s="80"/>
      <c r="K536" s="80"/>
      <c r="L536" s="81"/>
      <c r="M536" s="16"/>
    </row>
    <row r="537" spans="1:13" x14ac:dyDescent="0.2">
      <c r="A537" s="161">
        <v>530</v>
      </c>
      <c r="B537" s="167"/>
      <c r="C537" s="168"/>
      <c r="D537" s="79"/>
      <c r="E537" s="80"/>
      <c r="F537" s="80"/>
      <c r="G537" s="81"/>
      <c r="H537" s="79"/>
      <c r="I537" s="80"/>
      <c r="J537" s="80"/>
      <c r="K537" s="80"/>
      <c r="L537" s="81"/>
      <c r="M537" s="16"/>
    </row>
    <row r="538" spans="1:13" x14ac:dyDescent="0.2">
      <c r="A538" s="161">
        <v>531</v>
      </c>
      <c r="B538" s="167"/>
      <c r="C538" s="168"/>
      <c r="D538" s="79"/>
      <c r="E538" s="80"/>
      <c r="F538" s="80"/>
      <c r="G538" s="81"/>
      <c r="H538" s="79"/>
      <c r="I538" s="80"/>
      <c r="J538" s="80"/>
      <c r="K538" s="80"/>
      <c r="L538" s="81"/>
      <c r="M538" s="16"/>
    </row>
    <row r="539" spans="1:13" x14ac:dyDescent="0.2">
      <c r="A539" s="161">
        <v>532</v>
      </c>
      <c r="B539" s="167"/>
      <c r="C539" s="168"/>
      <c r="D539" s="79"/>
      <c r="E539" s="80"/>
      <c r="F539" s="80"/>
      <c r="G539" s="81"/>
      <c r="H539" s="79"/>
      <c r="I539" s="80"/>
      <c r="J539" s="80"/>
      <c r="K539" s="80"/>
      <c r="L539" s="81"/>
      <c r="M539" s="16"/>
    </row>
    <row r="540" spans="1:13" x14ac:dyDescent="0.2">
      <c r="A540" s="161">
        <v>533</v>
      </c>
      <c r="B540" s="167"/>
      <c r="C540" s="168"/>
      <c r="D540" s="79"/>
      <c r="E540" s="80"/>
      <c r="F540" s="80"/>
      <c r="G540" s="81"/>
      <c r="H540" s="79"/>
      <c r="I540" s="80"/>
      <c r="J540" s="80"/>
      <c r="K540" s="80"/>
      <c r="L540" s="81"/>
      <c r="M540" s="16"/>
    </row>
    <row r="541" spans="1:13" x14ac:dyDescent="0.2">
      <c r="A541" s="161">
        <v>534</v>
      </c>
      <c r="B541" s="167"/>
      <c r="C541" s="168"/>
      <c r="D541" s="79"/>
      <c r="E541" s="80"/>
      <c r="F541" s="80"/>
      <c r="G541" s="81"/>
      <c r="H541" s="79"/>
      <c r="I541" s="80"/>
      <c r="J541" s="80"/>
      <c r="K541" s="80"/>
      <c r="L541" s="81"/>
      <c r="M541" s="16"/>
    </row>
    <row r="542" spans="1:13" x14ac:dyDescent="0.2">
      <c r="A542" s="161">
        <v>535</v>
      </c>
      <c r="B542" s="167"/>
      <c r="C542" s="168"/>
      <c r="D542" s="79"/>
      <c r="E542" s="80"/>
      <c r="F542" s="80"/>
      <c r="G542" s="81"/>
      <c r="H542" s="79"/>
      <c r="I542" s="80"/>
      <c r="J542" s="80"/>
      <c r="K542" s="80"/>
      <c r="L542" s="81"/>
      <c r="M542" s="16"/>
    </row>
    <row r="543" spans="1:13" x14ac:dyDescent="0.2">
      <c r="A543" s="161">
        <v>536</v>
      </c>
      <c r="B543" s="167"/>
      <c r="C543" s="168"/>
      <c r="D543" s="79"/>
      <c r="E543" s="80"/>
      <c r="F543" s="80"/>
      <c r="G543" s="81"/>
      <c r="H543" s="79"/>
      <c r="I543" s="80"/>
      <c r="J543" s="80"/>
      <c r="K543" s="80"/>
      <c r="L543" s="81"/>
      <c r="M543" s="16"/>
    </row>
    <row r="544" spans="1:13" x14ac:dyDescent="0.2">
      <c r="A544" s="161">
        <v>537</v>
      </c>
      <c r="B544" s="167"/>
      <c r="C544" s="168"/>
      <c r="D544" s="79"/>
      <c r="E544" s="80"/>
      <c r="F544" s="80"/>
      <c r="G544" s="81"/>
      <c r="H544" s="79"/>
      <c r="I544" s="80"/>
      <c r="J544" s="80"/>
      <c r="K544" s="80"/>
      <c r="L544" s="81"/>
      <c r="M544" s="16"/>
    </row>
    <row r="545" spans="1:13" x14ac:dyDescent="0.2">
      <c r="A545" s="161">
        <v>538</v>
      </c>
      <c r="B545" s="167"/>
      <c r="C545" s="168"/>
      <c r="D545" s="79"/>
      <c r="E545" s="80"/>
      <c r="F545" s="80"/>
      <c r="G545" s="81"/>
      <c r="H545" s="79"/>
      <c r="I545" s="80"/>
      <c r="J545" s="80"/>
      <c r="K545" s="80"/>
      <c r="L545" s="81"/>
      <c r="M545" s="16"/>
    </row>
    <row r="546" spans="1:13" x14ac:dyDescent="0.2">
      <c r="A546" s="161">
        <v>539</v>
      </c>
      <c r="B546" s="167"/>
      <c r="C546" s="168"/>
      <c r="D546" s="79"/>
      <c r="E546" s="80"/>
      <c r="F546" s="80"/>
      <c r="G546" s="81"/>
      <c r="H546" s="79"/>
      <c r="I546" s="80"/>
      <c r="J546" s="80"/>
      <c r="K546" s="80"/>
      <c r="L546" s="81"/>
      <c r="M546" s="16"/>
    </row>
    <row r="547" spans="1:13" x14ac:dyDescent="0.2">
      <c r="A547" s="161">
        <v>540</v>
      </c>
      <c r="B547" s="167"/>
      <c r="C547" s="168"/>
      <c r="D547" s="79"/>
      <c r="E547" s="80"/>
      <c r="F547" s="80"/>
      <c r="G547" s="81"/>
      <c r="H547" s="79"/>
      <c r="I547" s="80"/>
      <c r="J547" s="80"/>
      <c r="K547" s="80"/>
      <c r="L547" s="81"/>
      <c r="M547" s="16"/>
    </row>
    <row r="548" spans="1:13" x14ac:dyDescent="0.2">
      <c r="A548" s="161">
        <v>541</v>
      </c>
      <c r="B548" s="167"/>
      <c r="C548" s="168"/>
      <c r="D548" s="79"/>
      <c r="E548" s="80"/>
      <c r="F548" s="80"/>
      <c r="G548" s="81"/>
      <c r="H548" s="79"/>
      <c r="I548" s="80"/>
      <c r="J548" s="80"/>
      <c r="K548" s="80"/>
      <c r="L548" s="81"/>
      <c r="M548" s="16"/>
    </row>
    <row r="549" spans="1:13" x14ac:dyDescent="0.2">
      <c r="A549" s="161">
        <v>542</v>
      </c>
      <c r="B549" s="167"/>
      <c r="C549" s="168"/>
      <c r="D549" s="79"/>
      <c r="E549" s="80"/>
      <c r="F549" s="80"/>
      <c r="G549" s="81"/>
      <c r="H549" s="79"/>
      <c r="I549" s="80"/>
      <c r="J549" s="80"/>
      <c r="K549" s="80"/>
      <c r="L549" s="81"/>
      <c r="M549" s="16"/>
    </row>
    <row r="550" spans="1:13" x14ac:dyDescent="0.2">
      <c r="A550" s="161">
        <v>543</v>
      </c>
      <c r="B550" s="167"/>
      <c r="C550" s="168"/>
      <c r="D550" s="79"/>
      <c r="E550" s="80"/>
      <c r="F550" s="80"/>
      <c r="G550" s="81"/>
      <c r="H550" s="79"/>
      <c r="I550" s="80"/>
      <c r="J550" s="80"/>
      <c r="K550" s="80"/>
      <c r="L550" s="81"/>
      <c r="M550" s="16"/>
    </row>
    <row r="551" spans="1:13" x14ac:dyDescent="0.2">
      <c r="A551" s="161">
        <v>544</v>
      </c>
      <c r="B551" s="167"/>
      <c r="C551" s="168"/>
      <c r="D551" s="79"/>
      <c r="E551" s="80"/>
      <c r="F551" s="80"/>
      <c r="G551" s="81"/>
      <c r="H551" s="79"/>
      <c r="I551" s="80"/>
      <c r="J551" s="80"/>
      <c r="K551" s="80"/>
      <c r="L551" s="81"/>
      <c r="M551" s="16"/>
    </row>
    <row r="552" spans="1:13" x14ac:dyDescent="0.2">
      <c r="A552" s="161">
        <v>545</v>
      </c>
      <c r="B552" s="167"/>
      <c r="C552" s="168"/>
      <c r="D552" s="79"/>
      <c r="E552" s="80"/>
      <c r="F552" s="80"/>
      <c r="G552" s="81"/>
      <c r="H552" s="79"/>
      <c r="I552" s="80"/>
      <c r="J552" s="80"/>
      <c r="K552" s="80"/>
      <c r="L552" s="81"/>
      <c r="M552" s="16"/>
    </row>
    <row r="553" spans="1:13" x14ac:dyDescent="0.2">
      <c r="A553" s="161">
        <v>546</v>
      </c>
      <c r="B553" s="167"/>
      <c r="C553" s="168"/>
      <c r="D553" s="79"/>
      <c r="E553" s="80"/>
      <c r="F553" s="80"/>
      <c r="G553" s="81"/>
      <c r="H553" s="79"/>
      <c r="I553" s="80"/>
      <c r="J553" s="80"/>
      <c r="K553" s="80"/>
      <c r="L553" s="81"/>
      <c r="M553" s="16"/>
    </row>
    <row r="554" spans="1:13" x14ac:dyDescent="0.2">
      <c r="A554" s="161">
        <v>547</v>
      </c>
      <c r="B554" s="167"/>
      <c r="C554" s="168"/>
      <c r="D554" s="79"/>
      <c r="E554" s="80"/>
      <c r="F554" s="80"/>
      <c r="G554" s="81"/>
      <c r="H554" s="79"/>
      <c r="I554" s="80"/>
      <c r="J554" s="80"/>
      <c r="K554" s="80"/>
      <c r="L554" s="81"/>
      <c r="M554" s="16"/>
    </row>
    <row r="555" spans="1:13" x14ac:dyDescent="0.2">
      <c r="A555" s="161">
        <v>548</v>
      </c>
      <c r="B555" s="167"/>
      <c r="C555" s="168"/>
      <c r="D555" s="79"/>
      <c r="E555" s="80"/>
      <c r="F555" s="80"/>
      <c r="G555" s="81"/>
      <c r="H555" s="79"/>
      <c r="I555" s="80"/>
      <c r="J555" s="80"/>
      <c r="K555" s="80"/>
      <c r="L555" s="81"/>
      <c r="M555" s="16"/>
    </row>
    <row r="556" spans="1:13" x14ac:dyDescent="0.2">
      <c r="A556" s="161">
        <v>549</v>
      </c>
      <c r="B556" s="167"/>
      <c r="C556" s="168"/>
      <c r="D556" s="79"/>
      <c r="E556" s="80"/>
      <c r="F556" s="80"/>
      <c r="G556" s="81"/>
      <c r="H556" s="79"/>
      <c r="I556" s="80"/>
      <c r="J556" s="80"/>
      <c r="K556" s="80"/>
      <c r="L556" s="81"/>
      <c r="M556" s="16"/>
    </row>
    <row r="557" spans="1:13" x14ac:dyDescent="0.2">
      <c r="A557" s="161">
        <v>550</v>
      </c>
      <c r="B557" s="167"/>
      <c r="C557" s="168"/>
      <c r="D557" s="79"/>
      <c r="E557" s="80"/>
      <c r="F557" s="80"/>
      <c r="G557" s="81"/>
      <c r="H557" s="79"/>
      <c r="I557" s="80"/>
      <c r="J557" s="80"/>
      <c r="K557" s="80"/>
      <c r="L557" s="81"/>
      <c r="M557" s="16"/>
    </row>
    <row r="558" spans="1:13" x14ac:dyDescent="0.2">
      <c r="A558" s="161">
        <v>551</v>
      </c>
      <c r="B558" s="167"/>
      <c r="C558" s="168"/>
      <c r="D558" s="79"/>
      <c r="E558" s="80"/>
      <c r="F558" s="80"/>
      <c r="G558" s="81"/>
      <c r="H558" s="79"/>
      <c r="I558" s="80"/>
      <c r="J558" s="80"/>
      <c r="K558" s="80"/>
      <c r="L558" s="81"/>
      <c r="M558" s="16"/>
    </row>
    <row r="559" spans="1:13" x14ac:dyDescent="0.2">
      <c r="A559" s="161">
        <v>552</v>
      </c>
      <c r="B559" s="167"/>
      <c r="C559" s="168"/>
      <c r="D559" s="79"/>
      <c r="E559" s="80"/>
      <c r="F559" s="80"/>
      <c r="G559" s="81"/>
      <c r="H559" s="79"/>
      <c r="I559" s="80"/>
      <c r="J559" s="80"/>
      <c r="K559" s="80"/>
      <c r="L559" s="81"/>
      <c r="M559" s="16"/>
    </row>
    <row r="560" spans="1:13" x14ac:dyDescent="0.2">
      <c r="A560" s="161">
        <v>553</v>
      </c>
      <c r="B560" s="167"/>
      <c r="C560" s="168"/>
      <c r="D560" s="79"/>
      <c r="E560" s="80"/>
      <c r="F560" s="80"/>
      <c r="G560" s="81"/>
      <c r="H560" s="79"/>
      <c r="I560" s="80"/>
      <c r="J560" s="80"/>
      <c r="K560" s="80"/>
      <c r="L560" s="81"/>
      <c r="M560" s="16"/>
    </row>
    <row r="561" spans="1:13" x14ac:dyDescent="0.2">
      <c r="A561" s="161">
        <v>554</v>
      </c>
      <c r="B561" s="167"/>
      <c r="C561" s="168"/>
      <c r="D561" s="79"/>
      <c r="E561" s="80"/>
      <c r="F561" s="80"/>
      <c r="G561" s="81"/>
      <c r="H561" s="79"/>
      <c r="I561" s="80"/>
      <c r="J561" s="80"/>
      <c r="K561" s="80"/>
      <c r="L561" s="81"/>
      <c r="M561" s="16"/>
    </row>
    <row r="562" spans="1:13" x14ac:dyDescent="0.2">
      <c r="A562" s="161">
        <v>555</v>
      </c>
      <c r="B562" s="167"/>
      <c r="C562" s="168"/>
      <c r="D562" s="79"/>
      <c r="E562" s="80"/>
      <c r="F562" s="80"/>
      <c r="G562" s="81"/>
      <c r="H562" s="79"/>
      <c r="I562" s="80"/>
      <c r="J562" s="80"/>
      <c r="K562" s="80"/>
      <c r="L562" s="81"/>
      <c r="M562" s="16"/>
    </row>
    <row r="563" spans="1:13" x14ac:dyDescent="0.2">
      <c r="A563" s="161">
        <v>556</v>
      </c>
      <c r="B563" s="167"/>
      <c r="C563" s="168"/>
      <c r="D563" s="79"/>
      <c r="E563" s="80"/>
      <c r="F563" s="80"/>
      <c r="G563" s="81"/>
      <c r="H563" s="79"/>
      <c r="I563" s="80"/>
      <c r="J563" s="80"/>
      <c r="K563" s="80"/>
      <c r="L563" s="81"/>
      <c r="M563" s="16"/>
    </row>
    <row r="564" spans="1:13" x14ac:dyDescent="0.2">
      <c r="A564" s="161">
        <v>557</v>
      </c>
      <c r="B564" s="167"/>
      <c r="C564" s="168"/>
      <c r="D564" s="79"/>
      <c r="E564" s="80"/>
      <c r="F564" s="80"/>
      <c r="G564" s="81"/>
      <c r="H564" s="79"/>
      <c r="I564" s="80"/>
      <c r="J564" s="80"/>
      <c r="K564" s="80"/>
      <c r="L564" s="81"/>
      <c r="M564" s="16"/>
    </row>
    <row r="565" spans="1:13" x14ac:dyDescent="0.2">
      <c r="A565" s="161">
        <v>558</v>
      </c>
      <c r="B565" s="167"/>
      <c r="C565" s="168"/>
      <c r="D565" s="79"/>
      <c r="E565" s="80"/>
      <c r="F565" s="80"/>
      <c r="G565" s="81"/>
      <c r="H565" s="79"/>
      <c r="I565" s="80"/>
      <c r="J565" s="80"/>
      <c r="K565" s="80"/>
      <c r="L565" s="81"/>
      <c r="M565" s="16"/>
    </row>
    <row r="566" spans="1:13" x14ac:dyDescent="0.2">
      <c r="A566" s="161">
        <v>559</v>
      </c>
      <c r="B566" s="167"/>
      <c r="C566" s="168"/>
      <c r="D566" s="79"/>
      <c r="E566" s="80"/>
      <c r="F566" s="80"/>
      <c r="G566" s="81"/>
      <c r="H566" s="79"/>
      <c r="I566" s="80"/>
      <c r="J566" s="80"/>
      <c r="K566" s="80"/>
      <c r="L566" s="81"/>
      <c r="M566" s="16"/>
    </row>
    <row r="567" spans="1:13" x14ac:dyDescent="0.2">
      <c r="A567" s="161">
        <v>560</v>
      </c>
      <c r="B567" s="167"/>
      <c r="C567" s="168"/>
      <c r="D567" s="79"/>
      <c r="E567" s="80"/>
      <c r="F567" s="80"/>
      <c r="G567" s="81"/>
      <c r="H567" s="79"/>
      <c r="I567" s="80"/>
      <c r="J567" s="80"/>
      <c r="K567" s="80"/>
      <c r="L567" s="81"/>
      <c r="M567" s="16"/>
    </row>
    <row r="568" spans="1:13" x14ac:dyDescent="0.2">
      <c r="A568" s="161">
        <v>561</v>
      </c>
      <c r="B568" s="167"/>
      <c r="C568" s="168"/>
      <c r="D568" s="79"/>
      <c r="E568" s="80"/>
      <c r="F568" s="80"/>
      <c r="G568" s="81"/>
      <c r="H568" s="79"/>
      <c r="I568" s="80"/>
      <c r="J568" s="80"/>
      <c r="K568" s="80"/>
      <c r="L568" s="81"/>
      <c r="M568" s="16"/>
    </row>
    <row r="569" spans="1:13" x14ac:dyDescent="0.2">
      <c r="A569" s="161">
        <v>562</v>
      </c>
      <c r="B569" s="167"/>
      <c r="C569" s="168"/>
      <c r="D569" s="79"/>
      <c r="E569" s="80"/>
      <c r="F569" s="80"/>
      <c r="G569" s="81"/>
      <c r="H569" s="79"/>
      <c r="I569" s="80"/>
      <c r="J569" s="80"/>
      <c r="K569" s="80"/>
      <c r="L569" s="81"/>
      <c r="M569" s="16"/>
    </row>
    <row r="570" spans="1:13" x14ac:dyDescent="0.2">
      <c r="A570" s="161">
        <v>563</v>
      </c>
      <c r="B570" s="167"/>
      <c r="C570" s="168"/>
      <c r="D570" s="79"/>
      <c r="E570" s="80"/>
      <c r="F570" s="80"/>
      <c r="G570" s="81"/>
      <c r="H570" s="79"/>
      <c r="I570" s="80"/>
      <c r="J570" s="80"/>
      <c r="K570" s="80"/>
      <c r="L570" s="81"/>
      <c r="M570" s="16"/>
    </row>
    <row r="571" spans="1:13" x14ac:dyDescent="0.2">
      <c r="A571" s="161">
        <v>564</v>
      </c>
      <c r="B571" s="167"/>
      <c r="C571" s="168"/>
      <c r="D571" s="79"/>
      <c r="E571" s="80"/>
      <c r="F571" s="80"/>
      <c r="G571" s="81"/>
      <c r="H571" s="79"/>
      <c r="I571" s="80"/>
      <c r="J571" s="80"/>
      <c r="K571" s="80"/>
      <c r="L571" s="81"/>
      <c r="M571" s="16"/>
    </row>
    <row r="572" spans="1:13" x14ac:dyDescent="0.2">
      <c r="A572" s="161">
        <v>565</v>
      </c>
      <c r="B572" s="167"/>
      <c r="C572" s="168"/>
      <c r="D572" s="79"/>
      <c r="E572" s="80"/>
      <c r="F572" s="80"/>
      <c r="G572" s="81"/>
      <c r="H572" s="79"/>
      <c r="I572" s="80"/>
      <c r="J572" s="80"/>
      <c r="K572" s="80"/>
      <c r="L572" s="81"/>
      <c r="M572" s="16"/>
    </row>
    <row r="573" spans="1:13" x14ac:dyDescent="0.2">
      <c r="A573" s="161">
        <v>566</v>
      </c>
      <c r="B573" s="167"/>
      <c r="C573" s="168"/>
      <c r="D573" s="79"/>
      <c r="E573" s="80"/>
      <c r="F573" s="80"/>
      <c r="G573" s="81"/>
      <c r="H573" s="79"/>
      <c r="I573" s="80"/>
      <c r="J573" s="80"/>
      <c r="K573" s="80"/>
      <c r="L573" s="81"/>
      <c r="M573" s="16"/>
    </row>
    <row r="574" spans="1:13" x14ac:dyDescent="0.2">
      <c r="A574" s="161">
        <v>567</v>
      </c>
      <c r="B574" s="167"/>
      <c r="C574" s="168"/>
      <c r="D574" s="79"/>
      <c r="E574" s="80"/>
      <c r="F574" s="80"/>
      <c r="G574" s="81"/>
      <c r="H574" s="79"/>
      <c r="I574" s="80"/>
      <c r="J574" s="80"/>
      <c r="K574" s="80"/>
      <c r="L574" s="81"/>
      <c r="M574" s="16"/>
    </row>
    <row r="575" spans="1:13" x14ac:dyDescent="0.2">
      <c r="A575" s="161">
        <v>568</v>
      </c>
      <c r="B575" s="167"/>
      <c r="C575" s="168"/>
      <c r="D575" s="79"/>
      <c r="E575" s="80"/>
      <c r="F575" s="80"/>
      <c r="G575" s="81"/>
      <c r="H575" s="79"/>
      <c r="I575" s="80"/>
      <c r="J575" s="80"/>
      <c r="K575" s="80"/>
      <c r="L575" s="81"/>
      <c r="M575" s="16"/>
    </row>
    <row r="576" spans="1:13" x14ac:dyDescent="0.2">
      <c r="A576" s="161">
        <v>569</v>
      </c>
      <c r="B576" s="167"/>
      <c r="C576" s="168"/>
      <c r="D576" s="79"/>
      <c r="E576" s="80"/>
      <c r="F576" s="80"/>
      <c r="G576" s="81"/>
      <c r="H576" s="79"/>
      <c r="I576" s="80"/>
      <c r="J576" s="80"/>
      <c r="K576" s="80"/>
      <c r="L576" s="81"/>
      <c r="M576" s="16"/>
    </row>
    <row r="577" spans="1:13" x14ac:dyDescent="0.2">
      <c r="A577" s="161">
        <v>570</v>
      </c>
      <c r="B577" s="167"/>
      <c r="C577" s="168"/>
      <c r="D577" s="79"/>
      <c r="E577" s="80"/>
      <c r="F577" s="80"/>
      <c r="G577" s="81"/>
      <c r="H577" s="79"/>
      <c r="I577" s="80"/>
      <c r="J577" s="80"/>
      <c r="K577" s="80"/>
      <c r="L577" s="81"/>
      <c r="M577" s="16"/>
    </row>
    <row r="578" spans="1:13" x14ac:dyDescent="0.2">
      <c r="A578" s="161">
        <v>571</v>
      </c>
      <c r="B578" s="167"/>
      <c r="C578" s="168"/>
      <c r="D578" s="79"/>
      <c r="E578" s="80"/>
      <c r="F578" s="80"/>
      <c r="G578" s="81"/>
      <c r="H578" s="79"/>
      <c r="I578" s="80"/>
      <c r="J578" s="80"/>
      <c r="K578" s="80"/>
      <c r="L578" s="81"/>
      <c r="M578" s="16"/>
    </row>
    <row r="579" spans="1:13" x14ac:dyDescent="0.2">
      <c r="A579" s="161">
        <v>572</v>
      </c>
      <c r="B579" s="167"/>
      <c r="C579" s="168"/>
      <c r="D579" s="79"/>
      <c r="E579" s="80"/>
      <c r="F579" s="80"/>
      <c r="G579" s="81"/>
      <c r="H579" s="79"/>
      <c r="I579" s="80"/>
      <c r="J579" s="80"/>
      <c r="K579" s="80"/>
      <c r="L579" s="81"/>
      <c r="M579" s="16"/>
    </row>
    <row r="580" spans="1:13" x14ac:dyDescent="0.2">
      <c r="A580" s="161">
        <v>573</v>
      </c>
      <c r="B580" s="167"/>
      <c r="C580" s="168"/>
      <c r="D580" s="79"/>
      <c r="E580" s="80"/>
      <c r="F580" s="80"/>
      <c r="G580" s="81"/>
      <c r="H580" s="79"/>
      <c r="I580" s="80"/>
      <c r="J580" s="80"/>
      <c r="K580" s="80"/>
      <c r="L580" s="81"/>
      <c r="M580" s="16"/>
    </row>
    <row r="581" spans="1:13" x14ac:dyDescent="0.2">
      <c r="A581" s="161">
        <v>574</v>
      </c>
      <c r="B581" s="167"/>
      <c r="C581" s="168"/>
      <c r="D581" s="79"/>
      <c r="E581" s="80"/>
      <c r="F581" s="80"/>
      <c r="G581" s="81"/>
      <c r="H581" s="79"/>
      <c r="I581" s="80"/>
      <c r="J581" s="80"/>
      <c r="K581" s="80"/>
      <c r="L581" s="81"/>
      <c r="M581" s="16"/>
    </row>
    <row r="582" spans="1:13" x14ac:dyDescent="0.2">
      <c r="A582" s="161">
        <v>575</v>
      </c>
      <c r="B582" s="167"/>
      <c r="C582" s="168"/>
      <c r="D582" s="79"/>
      <c r="E582" s="80"/>
      <c r="F582" s="80"/>
      <c r="G582" s="81"/>
      <c r="H582" s="79"/>
      <c r="I582" s="80"/>
      <c r="J582" s="80"/>
      <c r="K582" s="80"/>
      <c r="L582" s="81"/>
      <c r="M582" s="16"/>
    </row>
    <row r="583" spans="1:13" x14ac:dyDescent="0.2">
      <c r="A583" s="161">
        <v>576</v>
      </c>
      <c r="B583" s="167"/>
      <c r="C583" s="168"/>
      <c r="D583" s="79"/>
      <c r="E583" s="80"/>
      <c r="F583" s="80"/>
      <c r="G583" s="81"/>
      <c r="H583" s="79"/>
      <c r="I583" s="80"/>
      <c r="J583" s="80"/>
      <c r="K583" s="80"/>
      <c r="L583" s="81"/>
      <c r="M583" s="16"/>
    </row>
    <row r="584" spans="1:13" x14ac:dyDescent="0.2">
      <c r="A584" s="161">
        <v>577</v>
      </c>
      <c r="B584" s="167"/>
      <c r="C584" s="168"/>
      <c r="D584" s="79"/>
      <c r="E584" s="80"/>
      <c r="F584" s="80"/>
      <c r="G584" s="81"/>
      <c r="H584" s="79"/>
      <c r="I584" s="80"/>
      <c r="J584" s="80"/>
      <c r="K584" s="80"/>
      <c r="L584" s="81"/>
      <c r="M584" s="16"/>
    </row>
    <row r="585" spans="1:13" x14ac:dyDescent="0.2">
      <c r="A585" s="161">
        <v>578</v>
      </c>
      <c r="B585" s="167"/>
      <c r="C585" s="168"/>
      <c r="D585" s="79"/>
      <c r="E585" s="80"/>
      <c r="F585" s="80"/>
      <c r="G585" s="81"/>
      <c r="H585" s="79"/>
      <c r="I585" s="80"/>
      <c r="J585" s="80"/>
      <c r="K585" s="80"/>
      <c r="L585" s="81"/>
      <c r="M585" s="16"/>
    </row>
    <row r="586" spans="1:13" x14ac:dyDescent="0.2">
      <c r="A586" s="161">
        <v>579</v>
      </c>
      <c r="B586" s="167"/>
      <c r="C586" s="168"/>
      <c r="D586" s="79"/>
      <c r="E586" s="80"/>
      <c r="F586" s="80"/>
      <c r="G586" s="81"/>
      <c r="H586" s="79"/>
      <c r="I586" s="80"/>
      <c r="J586" s="80"/>
      <c r="K586" s="80"/>
      <c r="L586" s="81"/>
      <c r="M586" s="16"/>
    </row>
    <row r="587" spans="1:13" x14ac:dyDescent="0.2">
      <c r="A587" s="161">
        <v>580</v>
      </c>
      <c r="B587" s="167"/>
      <c r="C587" s="168"/>
      <c r="D587" s="79"/>
      <c r="E587" s="80"/>
      <c r="F587" s="80"/>
      <c r="G587" s="81"/>
      <c r="H587" s="79"/>
      <c r="I587" s="80"/>
      <c r="J587" s="80"/>
      <c r="K587" s="80"/>
      <c r="L587" s="81"/>
      <c r="M587" s="16"/>
    </row>
    <row r="588" spans="1:13" x14ac:dyDescent="0.2">
      <c r="A588" s="161">
        <v>581</v>
      </c>
      <c r="B588" s="167"/>
      <c r="C588" s="168"/>
      <c r="D588" s="79"/>
      <c r="E588" s="80"/>
      <c r="F588" s="80"/>
      <c r="G588" s="81"/>
      <c r="H588" s="79"/>
      <c r="I588" s="80"/>
      <c r="J588" s="80"/>
      <c r="K588" s="80"/>
      <c r="L588" s="81"/>
      <c r="M588" s="16"/>
    </row>
    <row r="589" spans="1:13" x14ac:dyDescent="0.2">
      <c r="A589" s="161">
        <v>582</v>
      </c>
      <c r="B589" s="167"/>
      <c r="C589" s="168"/>
      <c r="D589" s="79"/>
      <c r="E589" s="80"/>
      <c r="F589" s="80"/>
      <c r="G589" s="81"/>
      <c r="H589" s="79"/>
      <c r="I589" s="80"/>
      <c r="J589" s="80"/>
      <c r="K589" s="80"/>
      <c r="L589" s="81"/>
      <c r="M589" s="16"/>
    </row>
    <row r="590" spans="1:13" x14ac:dyDescent="0.2">
      <c r="A590" s="161">
        <v>583</v>
      </c>
      <c r="B590" s="167"/>
      <c r="C590" s="168"/>
      <c r="D590" s="79"/>
      <c r="E590" s="80"/>
      <c r="F590" s="80"/>
      <c r="G590" s="81"/>
      <c r="H590" s="79"/>
      <c r="I590" s="80"/>
      <c r="J590" s="80"/>
      <c r="K590" s="80"/>
      <c r="L590" s="81"/>
      <c r="M590" s="16"/>
    </row>
    <row r="591" spans="1:13" x14ac:dyDescent="0.2">
      <c r="A591" s="161">
        <v>584</v>
      </c>
      <c r="B591" s="167"/>
      <c r="C591" s="168"/>
      <c r="D591" s="79"/>
      <c r="E591" s="80"/>
      <c r="F591" s="80"/>
      <c r="G591" s="81"/>
      <c r="H591" s="79"/>
      <c r="I591" s="80"/>
      <c r="J591" s="80"/>
      <c r="K591" s="80"/>
      <c r="L591" s="81"/>
      <c r="M591" s="16"/>
    </row>
    <row r="592" spans="1:13" x14ac:dyDescent="0.2">
      <c r="A592" s="161">
        <v>585</v>
      </c>
      <c r="B592" s="167"/>
      <c r="C592" s="168"/>
      <c r="D592" s="79"/>
      <c r="E592" s="80"/>
      <c r="F592" s="80"/>
      <c r="G592" s="81"/>
      <c r="H592" s="79"/>
      <c r="I592" s="80"/>
      <c r="J592" s="80"/>
      <c r="K592" s="80"/>
      <c r="L592" s="81"/>
      <c r="M592" s="16"/>
    </row>
    <row r="593" spans="1:13" x14ac:dyDescent="0.2">
      <c r="A593" s="161">
        <v>586</v>
      </c>
      <c r="B593" s="167"/>
      <c r="C593" s="168"/>
      <c r="D593" s="79"/>
      <c r="E593" s="80"/>
      <c r="F593" s="80"/>
      <c r="G593" s="81"/>
      <c r="H593" s="79"/>
      <c r="I593" s="80"/>
      <c r="J593" s="80"/>
      <c r="K593" s="80"/>
      <c r="L593" s="81"/>
      <c r="M593" s="16"/>
    </row>
    <row r="594" spans="1:13" x14ac:dyDescent="0.2">
      <c r="A594" s="161">
        <v>587</v>
      </c>
      <c r="B594" s="167"/>
      <c r="C594" s="168"/>
      <c r="D594" s="79"/>
      <c r="E594" s="80"/>
      <c r="F594" s="80"/>
      <c r="G594" s="81"/>
      <c r="H594" s="79"/>
      <c r="I594" s="80"/>
      <c r="J594" s="80"/>
      <c r="K594" s="80"/>
      <c r="L594" s="81"/>
      <c r="M594" s="16"/>
    </row>
    <row r="595" spans="1:13" x14ac:dyDescent="0.2">
      <c r="A595" s="161">
        <v>588</v>
      </c>
      <c r="B595" s="167"/>
      <c r="C595" s="168"/>
      <c r="D595" s="79"/>
      <c r="E595" s="80"/>
      <c r="F595" s="80"/>
      <c r="G595" s="81"/>
      <c r="H595" s="79"/>
      <c r="I595" s="80"/>
      <c r="J595" s="80"/>
      <c r="K595" s="80"/>
      <c r="L595" s="81"/>
      <c r="M595" s="16"/>
    </row>
    <row r="596" spans="1:13" x14ac:dyDescent="0.2">
      <c r="A596" s="161">
        <v>589</v>
      </c>
      <c r="B596" s="167"/>
      <c r="C596" s="168"/>
      <c r="D596" s="79"/>
      <c r="E596" s="80"/>
      <c r="F596" s="80"/>
      <c r="G596" s="81"/>
      <c r="H596" s="79"/>
      <c r="I596" s="80"/>
      <c r="J596" s="80"/>
      <c r="K596" s="80"/>
      <c r="L596" s="81"/>
      <c r="M596" s="16"/>
    </row>
    <row r="597" spans="1:13" x14ac:dyDescent="0.2">
      <c r="A597" s="161">
        <v>590</v>
      </c>
      <c r="B597" s="167"/>
      <c r="C597" s="168"/>
      <c r="D597" s="79"/>
      <c r="E597" s="80"/>
      <c r="F597" s="80"/>
      <c r="G597" s="81"/>
      <c r="H597" s="79"/>
      <c r="I597" s="80"/>
      <c r="J597" s="80"/>
      <c r="K597" s="80"/>
      <c r="L597" s="81"/>
      <c r="M597" s="16"/>
    </row>
    <row r="598" spans="1:13" x14ac:dyDescent="0.2">
      <c r="A598" s="161">
        <v>591</v>
      </c>
      <c r="B598" s="167"/>
      <c r="C598" s="168"/>
      <c r="D598" s="79"/>
      <c r="E598" s="80"/>
      <c r="F598" s="80"/>
      <c r="G598" s="81"/>
      <c r="H598" s="79"/>
      <c r="I598" s="80"/>
      <c r="J598" s="80"/>
      <c r="K598" s="80"/>
      <c r="L598" s="81"/>
      <c r="M598" s="16"/>
    </row>
    <row r="599" spans="1:13" x14ac:dyDescent="0.2">
      <c r="A599" s="161">
        <v>592</v>
      </c>
      <c r="B599" s="167"/>
      <c r="C599" s="168"/>
      <c r="D599" s="79"/>
      <c r="E599" s="80"/>
      <c r="F599" s="80"/>
      <c r="G599" s="81"/>
      <c r="H599" s="79"/>
      <c r="I599" s="80"/>
      <c r="J599" s="80"/>
      <c r="K599" s="80"/>
      <c r="L599" s="81"/>
      <c r="M599" s="16"/>
    </row>
    <row r="600" spans="1:13" x14ac:dyDescent="0.2">
      <c r="A600" s="161">
        <v>593</v>
      </c>
      <c r="B600" s="167"/>
      <c r="C600" s="168"/>
      <c r="D600" s="79"/>
      <c r="E600" s="80"/>
      <c r="F600" s="80"/>
      <c r="G600" s="81"/>
      <c r="H600" s="79"/>
      <c r="I600" s="80"/>
      <c r="J600" s="80"/>
      <c r="K600" s="80"/>
      <c r="L600" s="81"/>
      <c r="M600" s="16"/>
    </row>
    <row r="601" spans="1:13" x14ac:dyDescent="0.2">
      <c r="A601" s="161">
        <v>594</v>
      </c>
      <c r="B601" s="167"/>
      <c r="C601" s="168"/>
      <c r="D601" s="79"/>
      <c r="E601" s="80"/>
      <c r="F601" s="80"/>
      <c r="G601" s="81"/>
      <c r="H601" s="79"/>
      <c r="I601" s="80"/>
      <c r="J601" s="80"/>
      <c r="K601" s="80"/>
      <c r="L601" s="81"/>
      <c r="M601" s="16"/>
    </row>
    <row r="602" spans="1:13" x14ac:dyDescent="0.2">
      <c r="A602" s="161">
        <v>595</v>
      </c>
      <c r="B602" s="167"/>
      <c r="C602" s="168"/>
      <c r="D602" s="79"/>
      <c r="E602" s="80"/>
      <c r="F602" s="80"/>
      <c r="G602" s="81"/>
      <c r="H602" s="79"/>
      <c r="I602" s="80"/>
      <c r="J602" s="80"/>
      <c r="K602" s="80"/>
      <c r="L602" s="81"/>
      <c r="M602" s="16"/>
    </row>
    <row r="603" spans="1:13" x14ac:dyDescent="0.2">
      <c r="A603" s="161">
        <v>596</v>
      </c>
      <c r="B603" s="167"/>
      <c r="C603" s="168"/>
      <c r="D603" s="79"/>
      <c r="E603" s="80"/>
      <c r="F603" s="80"/>
      <c r="G603" s="81"/>
      <c r="H603" s="79"/>
      <c r="I603" s="80"/>
      <c r="J603" s="80"/>
      <c r="K603" s="80"/>
      <c r="L603" s="81"/>
      <c r="M603" s="16"/>
    </row>
    <row r="604" spans="1:13" x14ac:dyDescent="0.2">
      <c r="A604" s="161">
        <v>597</v>
      </c>
      <c r="B604" s="167"/>
      <c r="C604" s="168"/>
      <c r="D604" s="79"/>
      <c r="E604" s="80"/>
      <c r="F604" s="80"/>
      <c r="G604" s="81"/>
      <c r="H604" s="79"/>
      <c r="I604" s="80"/>
      <c r="J604" s="80"/>
      <c r="K604" s="80"/>
      <c r="L604" s="81"/>
      <c r="M604" s="16"/>
    </row>
    <row r="605" spans="1:13" x14ac:dyDescent="0.2">
      <c r="A605" s="161">
        <v>598</v>
      </c>
      <c r="B605" s="167"/>
      <c r="C605" s="168"/>
      <c r="D605" s="79"/>
      <c r="E605" s="80"/>
      <c r="F605" s="80"/>
      <c r="G605" s="81"/>
      <c r="H605" s="79"/>
      <c r="I605" s="80"/>
      <c r="J605" s="80"/>
      <c r="K605" s="80"/>
      <c r="L605" s="81"/>
      <c r="M605" s="16"/>
    </row>
    <row r="606" spans="1:13" x14ac:dyDescent="0.2">
      <c r="A606" s="161">
        <v>599</v>
      </c>
      <c r="B606" s="167"/>
      <c r="C606" s="168"/>
      <c r="D606" s="79"/>
      <c r="E606" s="80"/>
      <c r="F606" s="80"/>
      <c r="G606" s="81"/>
      <c r="H606" s="79"/>
      <c r="I606" s="80"/>
      <c r="J606" s="80"/>
      <c r="K606" s="80"/>
      <c r="L606" s="81"/>
      <c r="M606" s="16"/>
    </row>
    <row r="607" spans="1:13" x14ac:dyDescent="0.2">
      <c r="A607" s="161">
        <v>600</v>
      </c>
      <c r="B607" s="167"/>
      <c r="C607" s="168"/>
      <c r="D607" s="79"/>
      <c r="E607" s="80"/>
      <c r="F607" s="80"/>
      <c r="G607" s="81"/>
      <c r="H607" s="79"/>
      <c r="I607" s="80"/>
      <c r="J607" s="80"/>
      <c r="K607" s="80"/>
      <c r="L607" s="81"/>
      <c r="M607" s="16"/>
    </row>
    <row r="608" spans="1:13" x14ac:dyDescent="0.2">
      <c r="A608" s="161">
        <v>601</v>
      </c>
      <c r="B608" s="167"/>
      <c r="C608" s="168"/>
      <c r="D608" s="79"/>
      <c r="E608" s="80"/>
      <c r="F608" s="80"/>
      <c r="G608" s="81"/>
      <c r="H608" s="79"/>
      <c r="I608" s="80"/>
      <c r="J608" s="80"/>
      <c r="K608" s="80"/>
      <c r="L608" s="81"/>
      <c r="M608" s="16"/>
    </row>
    <row r="609" spans="1:13" x14ac:dyDescent="0.2">
      <c r="A609" s="161">
        <v>602</v>
      </c>
      <c r="B609" s="167"/>
      <c r="C609" s="168"/>
      <c r="D609" s="79"/>
      <c r="E609" s="80"/>
      <c r="F609" s="80"/>
      <c r="G609" s="81"/>
      <c r="H609" s="79"/>
      <c r="I609" s="80"/>
      <c r="J609" s="80"/>
      <c r="K609" s="80"/>
      <c r="L609" s="81"/>
      <c r="M609" s="16"/>
    </row>
    <row r="610" spans="1:13" x14ac:dyDescent="0.2">
      <c r="A610" s="161">
        <v>603</v>
      </c>
      <c r="B610" s="167"/>
      <c r="C610" s="168"/>
      <c r="D610" s="79"/>
      <c r="E610" s="80"/>
      <c r="F610" s="80"/>
      <c r="G610" s="81"/>
      <c r="H610" s="79"/>
      <c r="I610" s="80"/>
      <c r="J610" s="80"/>
      <c r="K610" s="80"/>
      <c r="L610" s="81"/>
      <c r="M610" s="16"/>
    </row>
    <row r="611" spans="1:13" x14ac:dyDescent="0.2">
      <c r="A611" s="161">
        <v>604</v>
      </c>
      <c r="B611" s="167"/>
      <c r="C611" s="168"/>
      <c r="D611" s="79"/>
      <c r="E611" s="80"/>
      <c r="F611" s="80"/>
      <c r="G611" s="81"/>
      <c r="H611" s="79"/>
      <c r="I611" s="80"/>
      <c r="J611" s="80"/>
      <c r="K611" s="80"/>
      <c r="L611" s="81"/>
      <c r="M611" s="16"/>
    </row>
    <row r="612" spans="1:13" x14ac:dyDescent="0.2">
      <c r="A612" s="161">
        <v>605</v>
      </c>
      <c r="B612" s="167"/>
      <c r="C612" s="168"/>
      <c r="D612" s="79"/>
      <c r="E612" s="80"/>
      <c r="F612" s="80"/>
      <c r="G612" s="81"/>
      <c r="H612" s="79"/>
      <c r="I612" s="80"/>
      <c r="J612" s="80"/>
      <c r="K612" s="80"/>
      <c r="L612" s="81"/>
      <c r="M612" s="16"/>
    </row>
    <row r="613" spans="1:13" x14ac:dyDescent="0.2">
      <c r="A613" s="161">
        <v>606</v>
      </c>
      <c r="B613" s="167"/>
      <c r="C613" s="168"/>
      <c r="D613" s="79"/>
      <c r="E613" s="80"/>
      <c r="F613" s="80"/>
      <c r="G613" s="81"/>
      <c r="H613" s="79"/>
      <c r="I613" s="80"/>
      <c r="J613" s="80"/>
      <c r="K613" s="80"/>
      <c r="L613" s="81"/>
      <c r="M613" s="16"/>
    </row>
    <row r="614" spans="1:13" x14ac:dyDescent="0.2">
      <c r="A614" s="161">
        <v>607</v>
      </c>
      <c r="B614" s="167"/>
      <c r="C614" s="168"/>
      <c r="D614" s="79"/>
      <c r="E614" s="80"/>
      <c r="F614" s="80"/>
      <c r="G614" s="81"/>
      <c r="H614" s="79"/>
      <c r="I614" s="80"/>
      <c r="J614" s="80"/>
      <c r="K614" s="80"/>
      <c r="L614" s="81"/>
      <c r="M614" s="16"/>
    </row>
    <row r="615" spans="1:13" x14ac:dyDescent="0.2">
      <c r="A615" s="161">
        <v>608</v>
      </c>
      <c r="B615" s="167"/>
      <c r="C615" s="168"/>
      <c r="D615" s="79"/>
      <c r="E615" s="80"/>
      <c r="F615" s="80"/>
      <c r="G615" s="81"/>
      <c r="H615" s="79"/>
      <c r="I615" s="80"/>
      <c r="J615" s="80"/>
      <c r="K615" s="80"/>
      <c r="L615" s="81"/>
      <c r="M615" s="16"/>
    </row>
    <row r="616" spans="1:13" x14ac:dyDescent="0.2">
      <c r="A616" s="161">
        <v>609</v>
      </c>
      <c r="B616" s="167"/>
      <c r="C616" s="168"/>
      <c r="D616" s="79"/>
      <c r="E616" s="80"/>
      <c r="F616" s="80"/>
      <c r="G616" s="81"/>
      <c r="H616" s="79"/>
      <c r="I616" s="80"/>
      <c r="J616" s="80"/>
      <c r="K616" s="80"/>
      <c r="L616" s="81"/>
      <c r="M616" s="16"/>
    </row>
    <row r="617" spans="1:13" x14ac:dyDescent="0.2">
      <c r="A617" s="161">
        <v>610</v>
      </c>
      <c r="B617" s="167"/>
      <c r="C617" s="168"/>
      <c r="D617" s="79"/>
      <c r="E617" s="80"/>
      <c r="F617" s="80"/>
      <c r="G617" s="81"/>
      <c r="H617" s="79"/>
      <c r="I617" s="80"/>
      <c r="J617" s="80"/>
      <c r="K617" s="80"/>
      <c r="L617" s="81"/>
      <c r="M617" s="16"/>
    </row>
    <row r="618" spans="1:13" x14ac:dyDescent="0.2">
      <c r="A618" s="161">
        <v>611</v>
      </c>
      <c r="B618" s="167"/>
      <c r="C618" s="168"/>
      <c r="D618" s="79"/>
      <c r="E618" s="80"/>
      <c r="F618" s="80"/>
      <c r="G618" s="81"/>
      <c r="H618" s="79"/>
      <c r="I618" s="80"/>
      <c r="J618" s="80"/>
      <c r="K618" s="80"/>
      <c r="L618" s="81"/>
      <c r="M618" s="16"/>
    </row>
    <row r="619" spans="1:13" x14ac:dyDescent="0.2">
      <c r="A619" s="161">
        <v>612</v>
      </c>
      <c r="B619" s="167"/>
      <c r="C619" s="168"/>
      <c r="D619" s="79"/>
      <c r="E619" s="80"/>
      <c r="F619" s="80"/>
      <c r="G619" s="81"/>
      <c r="H619" s="79"/>
      <c r="I619" s="80"/>
      <c r="J619" s="80"/>
      <c r="K619" s="80"/>
      <c r="L619" s="81"/>
      <c r="M619" s="16"/>
    </row>
    <row r="620" spans="1:13" x14ac:dyDescent="0.2">
      <c r="A620" s="161">
        <v>613</v>
      </c>
      <c r="B620" s="167"/>
      <c r="C620" s="168"/>
      <c r="D620" s="79"/>
      <c r="E620" s="80"/>
      <c r="F620" s="80"/>
      <c r="G620" s="81"/>
      <c r="H620" s="79"/>
      <c r="I620" s="80"/>
      <c r="J620" s="80"/>
      <c r="K620" s="80"/>
      <c r="L620" s="81"/>
      <c r="M620" s="16"/>
    </row>
    <row r="621" spans="1:13" x14ac:dyDescent="0.2">
      <c r="A621" s="161">
        <v>614</v>
      </c>
      <c r="B621" s="167"/>
      <c r="C621" s="168"/>
      <c r="D621" s="79"/>
      <c r="E621" s="80"/>
      <c r="F621" s="80"/>
      <c r="G621" s="81"/>
      <c r="H621" s="79"/>
      <c r="I621" s="80"/>
      <c r="J621" s="80"/>
      <c r="K621" s="80"/>
      <c r="L621" s="81"/>
      <c r="M621" s="16"/>
    </row>
    <row r="622" spans="1:13" x14ac:dyDescent="0.2">
      <c r="A622" s="161">
        <v>615</v>
      </c>
      <c r="B622" s="167"/>
      <c r="C622" s="168"/>
      <c r="D622" s="79"/>
      <c r="E622" s="80"/>
      <c r="F622" s="80"/>
      <c r="G622" s="81"/>
      <c r="H622" s="79"/>
      <c r="I622" s="80"/>
      <c r="J622" s="80"/>
      <c r="K622" s="80"/>
      <c r="L622" s="81"/>
      <c r="M622" s="16"/>
    </row>
    <row r="623" spans="1:13" x14ac:dyDescent="0.2">
      <c r="A623" s="161">
        <v>616</v>
      </c>
      <c r="B623" s="167"/>
      <c r="C623" s="168"/>
      <c r="D623" s="79"/>
      <c r="E623" s="80"/>
      <c r="F623" s="80"/>
      <c r="G623" s="81"/>
      <c r="H623" s="79"/>
      <c r="I623" s="80"/>
      <c r="J623" s="80"/>
      <c r="K623" s="80"/>
      <c r="L623" s="81"/>
      <c r="M623" s="16"/>
    </row>
    <row r="624" spans="1:13" x14ac:dyDescent="0.2">
      <c r="A624" s="161">
        <v>617</v>
      </c>
      <c r="B624" s="167"/>
      <c r="C624" s="168"/>
      <c r="D624" s="79"/>
      <c r="E624" s="80"/>
      <c r="F624" s="80"/>
      <c r="G624" s="81"/>
      <c r="H624" s="79"/>
      <c r="I624" s="80"/>
      <c r="J624" s="80"/>
      <c r="K624" s="80"/>
      <c r="L624" s="81"/>
      <c r="M624" s="16"/>
    </row>
    <row r="625" spans="1:13" x14ac:dyDescent="0.2">
      <c r="A625" s="161">
        <v>618</v>
      </c>
      <c r="B625" s="167"/>
      <c r="C625" s="168"/>
      <c r="D625" s="79"/>
      <c r="E625" s="80"/>
      <c r="F625" s="80"/>
      <c r="G625" s="81"/>
      <c r="H625" s="79"/>
      <c r="I625" s="80"/>
      <c r="J625" s="80"/>
      <c r="K625" s="80"/>
      <c r="L625" s="81"/>
      <c r="M625" s="16"/>
    </row>
    <row r="626" spans="1:13" x14ac:dyDescent="0.2">
      <c r="A626" s="161">
        <v>619</v>
      </c>
      <c r="B626" s="167"/>
      <c r="C626" s="168"/>
      <c r="D626" s="79"/>
      <c r="E626" s="80"/>
      <c r="F626" s="80"/>
      <c r="G626" s="81"/>
      <c r="H626" s="79"/>
      <c r="I626" s="80"/>
      <c r="J626" s="80"/>
      <c r="K626" s="80"/>
      <c r="L626" s="81"/>
      <c r="M626" s="16"/>
    </row>
    <row r="627" spans="1:13" x14ac:dyDescent="0.2">
      <c r="A627" s="161">
        <v>620</v>
      </c>
      <c r="B627" s="167"/>
      <c r="C627" s="168"/>
      <c r="D627" s="79"/>
      <c r="E627" s="80"/>
      <c r="F627" s="80"/>
      <c r="G627" s="81"/>
      <c r="H627" s="79"/>
      <c r="I627" s="80"/>
      <c r="J627" s="80"/>
      <c r="K627" s="80"/>
      <c r="L627" s="81"/>
      <c r="M627" s="16"/>
    </row>
    <row r="628" spans="1:13" x14ac:dyDescent="0.2">
      <c r="A628" s="161">
        <v>621</v>
      </c>
      <c r="B628" s="167"/>
      <c r="C628" s="168"/>
      <c r="D628" s="79"/>
      <c r="E628" s="80"/>
      <c r="F628" s="80"/>
      <c r="G628" s="81"/>
      <c r="H628" s="79"/>
      <c r="I628" s="80"/>
      <c r="J628" s="80"/>
      <c r="K628" s="80"/>
      <c r="L628" s="81"/>
      <c r="M628" s="16"/>
    </row>
    <row r="629" spans="1:13" x14ac:dyDescent="0.2">
      <c r="A629" s="161">
        <v>622</v>
      </c>
      <c r="B629" s="167"/>
      <c r="C629" s="168"/>
      <c r="D629" s="79"/>
      <c r="E629" s="80"/>
      <c r="F629" s="80"/>
      <c r="G629" s="81"/>
      <c r="H629" s="79"/>
      <c r="I629" s="80"/>
      <c r="J629" s="80"/>
      <c r="K629" s="80"/>
      <c r="L629" s="81"/>
      <c r="M629" s="16"/>
    </row>
    <row r="630" spans="1:13" x14ac:dyDescent="0.2">
      <c r="A630" s="161">
        <v>623</v>
      </c>
      <c r="B630" s="167"/>
      <c r="C630" s="168"/>
      <c r="D630" s="79"/>
      <c r="E630" s="80"/>
      <c r="F630" s="80"/>
      <c r="G630" s="81"/>
      <c r="H630" s="79"/>
      <c r="I630" s="80"/>
      <c r="J630" s="80"/>
      <c r="K630" s="80"/>
      <c r="L630" s="81"/>
      <c r="M630" s="16"/>
    </row>
    <row r="631" spans="1:13" x14ac:dyDescent="0.2">
      <c r="A631" s="161">
        <v>624</v>
      </c>
      <c r="B631" s="167"/>
      <c r="C631" s="168"/>
      <c r="D631" s="79"/>
      <c r="E631" s="80"/>
      <c r="F631" s="80"/>
      <c r="G631" s="81"/>
      <c r="H631" s="79"/>
      <c r="I631" s="80"/>
      <c r="J631" s="80"/>
      <c r="K631" s="80"/>
      <c r="L631" s="81"/>
      <c r="M631" s="16"/>
    </row>
    <row r="632" spans="1:13" x14ac:dyDescent="0.2">
      <c r="A632" s="161">
        <v>625</v>
      </c>
      <c r="B632" s="167"/>
      <c r="C632" s="168"/>
      <c r="D632" s="79"/>
      <c r="E632" s="80"/>
      <c r="F632" s="80"/>
      <c r="G632" s="81"/>
      <c r="H632" s="79"/>
      <c r="I632" s="80"/>
      <c r="J632" s="80"/>
      <c r="K632" s="80"/>
      <c r="L632" s="81"/>
      <c r="M632" s="16"/>
    </row>
    <row r="633" spans="1:13" x14ac:dyDescent="0.2">
      <c r="A633" s="161">
        <v>626</v>
      </c>
      <c r="B633" s="167"/>
      <c r="C633" s="168"/>
      <c r="D633" s="79"/>
      <c r="E633" s="80"/>
      <c r="F633" s="80"/>
      <c r="G633" s="81"/>
      <c r="H633" s="79"/>
      <c r="I633" s="80"/>
      <c r="J633" s="80"/>
      <c r="K633" s="80"/>
      <c r="L633" s="81"/>
      <c r="M633" s="16"/>
    </row>
    <row r="634" spans="1:13" x14ac:dyDescent="0.2">
      <c r="A634" s="161">
        <v>627</v>
      </c>
      <c r="B634" s="167"/>
      <c r="C634" s="168"/>
      <c r="D634" s="79"/>
      <c r="E634" s="80"/>
      <c r="F634" s="80"/>
      <c r="G634" s="81"/>
      <c r="H634" s="79"/>
      <c r="I634" s="80"/>
      <c r="J634" s="80"/>
      <c r="K634" s="80"/>
      <c r="L634" s="81"/>
      <c r="M634" s="16"/>
    </row>
    <row r="635" spans="1:13" x14ac:dyDescent="0.2">
      <c r="A635" s="161">
        <v>628</v>
      </c>
      <c r="B635" s="167"/>
      <c r="C635" s="168"/>
      <c r="D635" s="79"/>
      <c r="E635" s="80"/>
      <c r="F635" s="80"/>
      <c r="G635" s="81"/>
      <c r="H635" s="79"/>
      <c r="I635" s="80"/>
      <c r="J635" s="80"/>
      <c r="K635" s="80"/>
      <c r="L635" s="81"/>
      <c r="M635" s="16"/>
    </row>
    <row r="636" spans="1:13" x14ac:dyDescent="0.2">
      <c r="A636" s="161">
        <v>629</v>
      </c>
      <c r="B636" s="167"/>
      <c r="C636" s="168"/>
      <c r="D636" s="79"/>
      <c r="E636" s="80"/>
      <c r="F636" s="80"/>
      <c r="G636" s="81"/>
      <c r="H636" s="79"/>
      <c r="I636" s="80"/>
      <c r="J636" s="80"/>
      <c r="K636" s="80"/>
      <c r="L636" s="81"/>
      <c r="M636" s="16"/>
    </row>
    <row r="637" spans="1:13" x14ac:dyDescent="0.2">
      <c r="A637" s="161">
        <v>630</v>
      </c>
      <c r="B637" s="167"/>
      <c r="C637" s="168"/>
      <c r="D637" s="79"/>
      <c r="E637" s="80"/>
      <c r="F637" s="80"/>
      <c r="G637" s="81"/>
      <c r="H637" s="79"/>
      <c r="I637" s="80"/>
      <c r="J637" s="80"/>
      <c r="K637" s="80"/>
      <c r="L637" s="81"/>
      <c r="M637" s="16"/>
    </row>
    <row r="638" spans="1:13" x14ac:dyDescent="0.2">
      <c r="A638" s="161">
        <v>631</v>
      </c>
      <c r="B638" s="167"/>
      <c r="C638" s="168"/>
      <c r="D638" s="79"/>
      <c r="E638" s="80"/>
      <c r="F638" s="80"/>
      <c r="G638" s="81"/>
      <c r="H638" s="79"/>
      <c r="I638" s="80"/>
      <c r="J638" s="80"/>
      <c r="K638" s="80"/>
      <c r="L638" s="81"/>
      <c r="M638" s="16"/>
    </row>
    <row r="639" spans="1:13" x14ac:dyDescent="0.2">
      <c r="A639" s="161">
        <v>632</v>
      </c>
      <c r="B639" s="167"/>
      <c r="C639" s="168"/>
      <c r="D639" s="79"/>
      <c r="E639" s="80"/>
      <c r="F639" s="80"/>
      <c r="G639" s="81"/>
      <c r="H639" s="79"/>
      <c r="I639" s="80"/>
      <c r="J639" s="80"/>
      <c r="K639" s="80"/>
      <c r="L639" s="81"/>
      <c r="M639" s="16"/>
    </row>
    <row r="640" spans="1:13" x14ac:dyDescent="0.2">
      <c r="A640" s="161">
        <v>633</v>
      </c>
      <c r="B640" s="167"/>
      <c r="C640" s="168"/>
      <c r="D640" s="79"/>
      <c r="E640" s="80"/>
      <c r="F640" s="80"/>
      <c r="G640" s="81"/>
      <c r="H640" s="79"/>
      <c r="I640" s="80"/>
      <c r="J640" s="80"/>
      <c r="K640" s="80"/>
      <c r="L640" s="81"/>
      <c r="M640" s="16"/>
    </row>
    <row r="641" spans="1:13" x14ac:dyDescent="0.2">
      <c r="A641" s="161">
        <v>634</v>
      </c>
      <c r="B641" s="167"/>
      <c r="C641" s="168"/>
      <c r="D641" s="79"/>
      <c r="E641" s="80"/>
      <c r="F641" s="80"/>
      <c r="G641" s="81"/>
      <c r="H641" s="79"/>
      <c r="I641" s="80"/>
      <c r="J641" s="80"/>
      <c r="K641" s="80"/>
      <c r="L641" s="81"/>
      <c r="M641" s="16"/>
    </row>
    <row r="642" spans="1:13" x14ac:dyDescent="0.2">
      <c r="A642" s="161">
        <v>635</v>
      </c>
      <c r="B642" s="167"/>
      <c r="C642" s="168"/>
      <c r="D642" s="79"/>
      <c r="E642" s="80"/>
      <c r="F642" s="80"/>
      <c r="G642" s="81"/>
      <c r="H642" s="79"/>
      <c r="I642" s="80"/>
      <c r="J642" s="80"/>
      <c r="K642" s="80"/>
      <c r="L642" s="81"/>
      <c r="M642" s="16"/>
    </row>
    <row r="643" spans="1:13" x14ac:dyDescent="0.2">
      <c r="A643" s="161">
        <v>636</v>
      </c>
      <c r="B643" s="167"/>
      <c r="C643" s="168"/>
      <c r="D643" s="79"/>
      <c r="E643" s="80"/>
      <c r="F643" s="80"/>
      <c r="G643" s="81"/>
      <c r="H643" s="79"/>
      <c r="I643" s="80"/>
      <c r="J643" s="80"/>
      <c r="K643" s="80"/>
      <c r="L643" s="81"/>
      <c r="M643" s="16"/>
    </row>
    <row r="644" spans="1:13" x14ac:dyDescent="0.2">
      <c r="A644" s="161">
        <v>637</v>
      </c>
      <c r="B644" s="167"/>
      <c r="C644" s="168"/>
      <c r="D644" s="79"/>
      <c r="E644" s="80"/>
      <c r="F644" s="80"/>
      <c r="G644" s="81"/>
      <c r="H644" s="79"/>
      <c r="I644" s="80"/>
      <c r="J644" s="80"/>
      <c r="K644" s="80"/>
      <c r="L644" s="81"/>
      <c r="M644" s="16"/>
    </row>
    <row r="645" spans="1:13" x14ac:dyDescent="0.2">
      <c r="A645" s="161">
        <v>638</v>
      </c>
      <c r="B645" s="167"/>
      <c r="C645" s="168"/>
      <c r="D645" s="79"/>
      <c r="E645" s="80"/>
      <c r="F645" s="80"/>
      <c r="G645" s="81"/>
      <c r="H645" s="79"/>
      <c r="I645" s="80"/>
      <c r="J645" s="80"/>
      <c r="K645" s="80"/>
      <c r="L645" s="81"/>
      <c r="M645" s="16"/>
    </row>
    <row r="646" spans="1:13" x14ac:dyDescent="0.2">
      <c r="A646" s="161">
        <v>639</v>
      </c>
      <c r="B646" s="167"/>
      <c r="C646" s="168"/>
      <c r="D646" s="79"/>
      <c r="E646" s="80"/>
      <c r="F646" s="80"/>
      <c r="G646" s="81"/>
      <c r="H646" s="79"/>
      <c r="I646" s="80"/>
      <c r="J646" s="80"/>
      <c r="K646" s="80"/>
      <c r="L646" s="81"/>
      <c r="M646" s="16"/>
    </row>
    <row r="647" spans="1:13" x14ac:dyDescent="0.2">
      <c r="A647" s="161">
        <v>640</v>
      </c>
      <c r="B647" s="167"/>
      <c r="C647" s="168"/>
      <c r="D647" s="79"/>
      <c r="E647" s="80"/>
      <c r="F647" s="80"/>
      <c r="G647" s="81"/>
      <c r="H647" s="79"/>
      <c r="I647" s="80"/>
      <c r="J647" s="80"/>
      <c r="K647" s="80"/>
      <c r="L647" s="81"/>
      <c r="M647" s="16"/>
    </row>
    <row r="648" spans="1:13" x14ac:dyDescent="0.2">
      <c r="A648" s="161">
        <v>641</v>
      </c>
      <c r="B648" s="167"/>
      <c r="C648" s="168"/>
      <c r="D648" s="79"/>
      <c r="E648" s="80"/>
      <c r="F648" s="80"/>
      <c r="G648" s="81"/>
      <c r="H648" s="79"/>
      <c r="I648" s="80"/>
      <c r="J648" s="80"/>
      <c r="K648" s="80"/>
      <c r="L648" s="81"/>
      <c r="M648" s="16"/>
    </row>
    <row r="649" spans="1:13" x14ac:dyDescent="0.2">
      <c r="A649" s="161">
        <v>642</v>
      </c>
      <c r="B649" s="167"/>
      <c r="C649" s="168"/>
      <c r="D649" s="79"/>
      <c r="E649" s="80"/>
      <c r="F649" s="80"/>
      <c r="G649" s="81"/>
      <c r="H649" s="79"/>
      <c r="I649" s="80"/>
      <c r="J649" s="80"/>
      <c r="K649" s="80"/>
      <c r="L649" s="81"/>
      <c r="M649" s="16"/>
    </row>
    <row r="650" spans="1:13" x14ac:dyDescent="0.2">
      <c r="A650" s="161">
        <v>643</v>
      </c>
      <c r="B650" s="167"/>
      <c r="C650" s="168"/>
      <c r="D650" s="79"/>
      <c r="E650" s="80"/>
      <c r="F650" s="80"/>
      <c r="G650" s="81"/>
      <c r="H650" s="79"/>
      <c r="I650" s="80"/>
      <c r="J650" s="80"/>
      <c r="K650" s="80"/>
      <c r="L650" s="81"/>
      <c r="M650" s="16"/>
    </row>
    <row r="651" spans="1:13" x14ac:dyDescent="0.2">
      <c r="A651" s="161">
        <v>644</v>
      </c>
      <c r="B651" s="167"/>
      <c r="C651" s="168"/>
      <c r="D651" s="79"/>
      <c r="E651" s="80"/>
      <c r="F651" s="80"/>
      <c r="G651" s="81"/>
      <c r="H651" s="79"/>
      <c r="I651" s="80"/>
      <c r="J651" s="80"/>
      <c r="K651" s="80"/>
      <c r="L651" s="81"/>
      <c r="M651" s="16"/>
    </row>
    <row r="652" spans="1:13" x14ac:dyDescent="0.2">
      <c r="A652" s="161">
        <v>645</v>
      </c>
      <c r="B652" s="167"/>
      <c r="C652" s="168"/>
      <c r="D652" s="79"/>
      <c r="E652" s="80"/>
      <c r="F652" s="80"/>
      <c r="G652" s="81"/>
      <c r="H652" s="79"/>
      <c r="I652" s="80"/>
      <c r="J652" s="80"/>
      <c r="K652" s="80"/>
      <c r="L652" s="81"/>
      <c r="M652" s="16"/>
    </row>
    <row r="653" spans="1:13" x14ac:dyDescent="0.2">
      <c r="A653" s="161">
        <v>646</v>
      </c>
      <c r="B653" s="167"/>
      <c r="C653" s="168"/>
      <c r="D653" s="79"/>
      <c r="E653" s="80"/>
      <c r="F653" s="80"/>
      <c r="G653" s="81"/>
      <c r="H653" s="79"/>
      <c r="I653" s="80"/>
      <c r="J653" s="80"/>
      <c r="K653" s="80"/>
      <c r="L653" s="81"/>
      <c r="M653" s="16"/>
    </row>
    <row r="654" spans="1:13" x14ac:dyDescent="0.2">
      <c r="A654" s="161">
        <v>647</v>
      </c>
      <c r="B654" s="167"/>
      <c r="C654" s="168"/>
      <c r="D654" s="79"/>
      <c r="E654" s="80"/>
      <c r="F654" s="80"/>
      <c r="G654" s="81"/>
      <c r="H654" s="79"/>
      <c r="I654" s="80"/>
      <c r="J654" s="80"/>
      <c r="K654" s="80"/>
      <c r="L654" s="81"/>
      <c r="M654" s="16"/>
    </row>
    <row r="655" spans="1:13" x14ac:dyDescent="0.2">
      <c r="A655" s="161">
        <v>648</v>
      </c>
      <c r="B655" s="167"/>
      <c r="C655" s="168"/>
      <c r="D655" s="79"/>
      <c r="E655" s="80"/>
      <c r="F655" s="80"/>
      <c r="G655" s="81"/>
      <c r="H655" s="79"/>
      <c r="I655" s="80"/>
      <c r="J655" s="80"/>
      <c r="K655" s="80"/>
      <c r="L655" s="81"/>
      <c r="M655" s="16"/>
    </row>
    <row r="656" spans="1:13" x14ac:dyDescent="0.2">
      <c r="A656" s="161">
        <v>649</v>
      </c>
      <c r="B656" s="167"/>
      <c r="C656" s="168"/>
      <c r="D656" s="79"/>
      <c r="E656" s="80"/>
      <c r="F656" s="80"/>
      <c r="G656" s="81"/>
      <c r="H656" s="79"/>
      <c r="I656" s="80"/>
      <c r="J656" s="80"/>
      <c r="K656" s="80"/>
      <c r="L656" s="81"/>
      <c r="M656" s="16"/>
    </row>
    <row r="657" spans="1:13" x14ac:dyDescent="0.2">
      <c r="A657" s="161">
        <v>650</v>
      </c>
      <c r="B657" s="167"/>
      <c r="C657" s="168"/>
      <c r="D657" s="79"/>
      <c r="E657" s="80"/>
      <c r="F657" s="80"/>
      <c r="G657" s="81"/>
      <c r="H657" s="79"/>
      <c r="I657" s="80"/>
      <c r="J657" s="80"/>
      <c r="K657" s="80"/>
      <c r="L657" s="81"/>
      <c r="M657" s="16"/>
    </row>
    <row r="658" spans="1:13" x14ac:dyDescent="0.2">
      <c r="A658" s="161">
        <v>651</v>
      </c>
      <c r="B658" s="167"/>
      <c r="C658" s="168"/>
      <c r="D658" s="79"/>
      <c r="E658" s="80"/>
      <c r="F658" s="80"/>
      <c r="G658" s="81"/>
      <c r="H658" s="79"/>
      <c r="I658" s="80"/>
      <c r="J658" s="80"/>
      <c r="K658" s="80"/>
      <c r="L658" s="81"/>
      <c r="M658" s="16"/>
    </row>
    <row r="659" spans="1:13" x14ac:dyDescent="0.2">
      <c r="A659" s="161">
        <v>652</v>
      </c>
      <c r="B659" s="167"/>
      <c r="C659" s="168"/>
      <c r="D659" s="79"/>
      <c r="E659" s="80"/>
      <c r="F659" s="80"/>
      <c r="G659" s="81"/>
      <c r="H659" s="79"/>
      <c r="I659" s="80"/>
      <c r="J659" s="80"/>
      <c r="K659" s="80"/>
      <c r="L659" s="81"/>
      <c r="M659" s="16"/>
    </row>
    <row r="660" spans="1:13" x14ac:dyDescent="0.2">
      <c r="A660" s="161">
        <v>653</v>
      </c>
      <c r="B660" s="167"/>
      <c r="C660" s="168"/>
      <c r="D660" s="79"/>
      <c r="E660" s="80"/>
      <c r="F660" s="80"/>
      <c r="G660" s="81"/>
      <c r="H660" s="79"/>
      <c r="I660" s="80"/>
      <c r="J660" s="80"/>
      <c r="K660" s="80"/>
      <c r="L660" s="81"/>
      <c r="M660" s="16"/>
    </row>
    <row r="661" spans="1:13" x14ac:dyDescent="0.2">
      <c r="A661" s="161">
        <v>654</v>
      </c>
      <c r="B661" s="167"/>
      <c r="C661" s="168"/>
      <c r="D661" s="79"/>
      <c r="E661" s="80"/>
      <c r="F661" s="80"/>
      <c r="G661" s="81"/>
      <c r="H661" s="79"/>
      <c r="I661" s="80"/>
      <c r="J661" s="80"/>
      <c r="K661" s="80"/>
      <c r="L661" s="81"/>
      <c r="M661" s="16"/>
    </row>
    <row r="662" spans="1:13" x14ac:dyDescent="0.2">
      <c r="A662" s="161">
        <v>655</v>
      </c>
      <c r="B662" s="167"/>
      <c r="C662" s="168"/>
      <c r="D662" s="79"/>
      <c r="E662" s="80"/>
      <c r="F662" s="80"/>
      <c r="G662" s="81"/>
      <c r="H662" s="79"/>
      <c r="I662" s="80"/>
      <c r="J662" s="80"/>
      <c r="K662" s="80"/>
      <c r="L662" s="81"/>
      <c r="M662" s="16"/>
    </row>
    <row r="663" spans="1:13" x14ac:dyDescent="0.2">
      <c r="A663" s="161">
        <v>656</v>
      </c>
      <c r="B663" s="167"/>
      <c r="C663" s="168"/>
      <c r="D663" s="79"/>
      <c r="E663" s="80"/>
      <c r="F663" s="80"/>
      <c r="G663" s="81"/>
      <c r="H663" s="79"/>
      <c r="I663" s="80"/>
      <c r="J663" s="80"/>
      <c r="K663" s="80"/>
      <c r="L663" s="81"/>
      <c r="M663" s="16"/>
    </row>
    <row r="664" spans="1:13" x14ac:dyDescent="0.2">
      <c r="A664" s="161">
        <v>657</v>
      </c>
      <c r="B664" s="167"/>
      <c r="C664" s="168"/>
      <c r="D664" s="79"/>
      <c r="E664" s="80"/>
      <c r="F664" s="80"/>
      <c r="G664" s="81"/>
      <c r="H664" s="79"/>
      <c r="I664" s="80"/>
      <c r="J664" s="80"/>
      <c r="K664" s="80"/>
      <c r="L664" s="81"/>
      <c r="M664" s="16"/>
    </row>
    <row r="665" spans="1:13" x14ac:dyDescent="0.2">
      <c r="A665" s="161">
        <v>658</v>
      </c>
      <c r="B665" s="167"/>
      <c r="C665" s="168"/>
      <c r="D665" s="79"/>
      <c r="E665" s="80"/>
      <c r="F665" s="80"/>
      <c r="G665" s="81"/>
      <c r="H665" s="79"/>
      <c r="I665" s="80"/>
      <c r="J665" s="80"/>
      <c r="K665" s="80"/>
      <c r="L665" s="81"/>
      <c r="M665" s="16"/>
    </row>
    <row r="666" spans="1:13" x14ac:dyDescent="0.2">
      <c r="A666" s="161">
        <v>659</v>
      </c>
      <c r="B666" s="167"/>
      <c r="C666" s="168"/>
      <c r="D666" s="79"/>
      <c r="E666" s="80"/>
      <c r="F666" s="80"/>
      <c r="G666" s="81"/>
      <c r="H666" s="79"/>
      <c r="I666" s="80"/>
      <c r="J666" s="80"/>
      <c r="K666" s="80"/>
      <c r="L666" s="81"/>
      <c r="M666" s="16"/>
    </row>
    <row r="667" spans="1:13" x14ac:dyDescent="0.2">
      <c r="A667" s="161">
        <v>660</v>
      </c>
      <c r="B667" s="167"/>
      <c r="C667" s="168"/>
      <c r="D667" s="79"/>
      <c r="E667" s="80"/>
      <c r="F667" s="80"/>
      <c r="G667" s="81"/>
      <c r="H667" s="79"/>
      <c r="I667" s="80"/>
      <c r="J667" s="80"/>
      <c r="K667" s="80"/>
      <c r="L667" s="81"/>
      <c r="M667" s="16"/>
    </row>
    <row r="668" spans="1:13" x14ac:dyDescent="0.2">
      <c r="A668" s="161">
        <v>661</v>
      </c>
      <c r="B668" s="167"/>
      <c r="C668" s="168"/>
      <c r="D668" s="79"/>
      <c r="E668" s="80"/>
      <c r="F668" s="80"/>
      <c r="G668" s="81"/>
      <c r="H668" s="79"/>
      <c r="I668" s="80"/>
      <c r="J668" s="80"/>
      <c r="K668" s="80"/>
      <c r="L668" s="81"/>
      <c r="M668" s="16"/>
    </row>
    <row r="669" spans="1:13" x14ac:dyDescent="0.2">
      <c r="A669" s="161">
        <v>662</v>
      </c>
      <c r="B669" s="167"/>
      <c r="C669" s="168"/>
      <c r="D669" s="79"/>
      <c r="E669" s="80"/>
      <c r="F669" s="80"/>
      <c r="G669" s="81"/>
      <c r="H669" s="79"/>
      <c r="I669" s="80"/>
      <c r="J669" s="80"/>
      <c r="K669" s="80"/>
      <c r="L669" s="81"/>
      <c r="M669" s="16"/>
    </row>
    <row r="670" spans="1:13" x14ac:dyDescent="0.2">
      <c r="A670" s="161">
        <v>663</v>
      </c>
      <c r="B670" s="167"/>
      <c r="C670" s="168"/>
      <c r="D670" s="79"/>
      <c r="E670" s="80"/>
      <c r="F670" s="80"/>
      <c r="G670" s="81"/>
      <c r="H670" s="79"/>
      <c r="I670" s="80"/>
      <c r="J670" s="80"/>
      <c r="K670" s="80"/>
      <c r="L670" s="81"/>
      <c r="M670" s="16"/>
    </row>
    <row r="671" spans="1:13" x14ac:dyDescent="0.2">
      <c r="A671" s="161">
        <v>664</v>
      </c>
      <c r="B671" s="167"/>
      <c r="C671" s="168"/>
      <c r="D671" s="79"/>
      <c r="E671" s="80"/>
      <c r="F671" s="80"/>
      <c r="G671" s="81"/>
      <c r="H671" s="79"/>
      <c r="I671" s="80"/>
      <c r="J671" s="80"/>
      <c r="K671" s="80"/>
      <c r="L671" s="81"/>
      <c r="M671" s="16"/>
    </row>
    <row r="672" spans="1:13" x14ac:dyDescent="0.2">
      <c r="A672" s="161">
        <v>665</v>
      </c>
      <c r="B672" s="167"/>
      <c r="C672" s="168"/>
      <c r="D672" s="79"/>
      <c r="E672" s="80"/>
      <c r="F672" s="80"/>
      <c r="G672" s="81"/>
      <c r="H672" s="79"/>
      <c r="I672" s="80"/>
      <c r="J672" s="80"/>
      <c r="K672" s="80"/>
      <c r="L672" s="81"/>
      <c r="M672" s="16"/>
    </row>
    <row r="673" spans="1:13" x14ac:dyDescent="0.2">
      <c r="A673" s="161">
        <v>666</v>
      </c>
      <c r="B673" s="167"/>
      <c r="C673" s="168"/>
      <c r="D673" s="79"/>
      <c r="E673" s="80"/>
      <c r="F673" s="80"/>
      <c r="G673" s="81"/>
      <c r="H673" s="79"/>
      <c r="I673" s="80"/>
      <c r="J673" s="80"/>
      <c r="K673" s="80"/>
      <c r="L673" s="81"/>
      <c r="M673" s="16"/>
    </row>
    <row r="674" spans="1:13" x14ac:dyDescent="0.2">
      <c r="A674" s="161">
        <v>667</v>
      </c>
      <c r="B674" s="167"/>
      <c r="C674" s="168"/>
      <c r="D674" s="79"/>
      <c r="E674" s="80"/>
      <c r="F674" s="80"/>
      <c r="G674" s="81"/>
      <c r="H674" s="79"/>
      <c r="I674" s="80"/>
      <c r="J674" s="80"/>
      <c r="K674" s="80"/>
      <c r="L674" s="81"/>
      <c r="M674" s="16"/>
    </row>
    <row r="675" spans="1:13" x14ac:dyDescent="0.2">
      <c r="A675" s="161">
        <v>668</v>
      </c>
      <c r="B675" s="167"/>
      <c r="C675" s="168"/>
      <c r="D675" s="79"/>
      <c r="E675" s="80"/>
      <c r="F675" s="80"/>
      <c r="G675" s="81"/>
      <c r="H675" s="79"/>
      <c r="I675" s="80"/>
      <c r="J675" s="80"/>
      <c r="K675" s="80"/>
      <c r="L675" s="81"/>
      <c r="M675" s="16"/>
    </row>
    <row r="676" spans="1:13" x14ac:dyDescent="0.2">
      <c r="A676" s="161">
        <v>669</v>
      </c>
      <c r="B676" s="167"/>
      <c r="C676" s="168"/>
      <c r="D676" s="79"/>
      <c r="E676" s="80"/>
      <c r="F676" s="80"/>
      <c r="G676" s="81"/>
      <c r="H676" s="79"/>
      <c r="I676" s="80"/>
      <c r="J676" s="80"/>
      <c r="K676" s="80"/>
      <c r="L676" s="81"/>
      <c r="M676" s="16"/>
    </row>
    <row r="677" spans="1:13" x14ac:dyDescent="0.2">
      <c r="A677" s="161">
        <v>670</v>
      </c>
      <c r="B677" s="167"/>
      <c r="C677" s="168"/>
      <c r="D677" s="79"/>
      <c r="E677" s="80"/>
      <c r="F677" s="80"/>
      <c r="G677" s="81"/>
      <c r="H677" s="79"/>
      <c r="I677" s="80"/>
      <c r="J677" s="80"/>
      <c r="K677" s="80"/>
      <c r="L677" s="81"/>
      <c r="M677" s="16"/>
    </row>
    <row r="678" spans="1:13" x14ac:dyDescent="0.2">
      <c r="A678" s="161">
        <v>671</v>
      </c>
      <c r="B678" s="167"/>
      <c r="C678" s="168"/>
      <c r="D678" s="79"/>
      <c r="E678" s="80"/>
      <c r="F678" s="80"/>
      <c r="G678" s="81"/>
      <c r="H678" s="79"/>
      <c r="I678" s="80"/>
      <c r="J678" s="80"/>
      <c r="K678" s="80"/>
      <c r="L678" s="81"/>
      <c r="M678" s="16"/>
    </row>
    <row r="679" spans="1:13" x14ac:dyDescent="0.2">
      <c r="A679" s="161">
        <v>672</v>
      </c>
      <c r="B679" s="167"/>
      <c r="C679" s="168"/>
      <c r="D679" s="79"/>
      <c r="E679" s="80"/>
      <c r="F679" s="80"/>
      <c r="G679" s="81"/>
      <c r="H679" s="79"/>
      <c r="I679" s="80"/>
      <c r="J679" s="80"/>
      <c r="K679" s="80"/>
      <c r="L679" s="81"/>
      <c r="M679" s="16"/>
    </row>
    <row r="680" spans="1:13" x14ac:dyDescent="0.2">
      <c r="A680" s="161">
        <v>673</v>
      </c>
      <c r="B680" s="167"/>
      <c r="C680" s="168"/>
      <c r="D680" s="79"/>
      <c r="E680" s="80"/>
      <c r="F680" s="80"/>
      <c r="G680" s="81"/>
      <c r="H680" s="79"/>
      <c r="I680" s="80"/>
      <c r="J680" s="80"/>
      <c r="K680" s="80"/>
      <c r="L680" s="81"/>
      <c r="M680" s="16"/>
    </row>
    <row r="681" spans="1:13" x14ac:dyDescent="0.2">
      <c r="A681" s="161">
        <v>674</v>
      </c>
      <c r="B681" s="167"/>
      <c r="C681" s="168"/>
      <c r="D681" s="79"/>
      <c r="E681" s="80"/>
      <c r="F681" s="80"/>
      <c r="G681" s="81"/>
      <c r="H681" s="79"/>
      <c r="I681" s="80"/>
      <c r="J681" s="80"/>
      <c r="K681" s="80"/>
      <c r="L681" s="81"/>
      <c r="M681" s="16"/>
    </row>
    <row r="682" spans="1:13" x14ac:dyDescent="0.2">
      <c r="A682" s="161">
        <v>675</v>
      </c>
      <c r="B682" s="167"/>
      <c r="C682" s="168"/>
      <c r="D682" s="79"/>
      <c r="E682" s="80"/>
      <c r="F682" s="80"/>
      <c r="G682" s="81"/>
      <c r="H682" s="79"/>
      <c r="I682" s="80"/>
      <c r="J682" s="80"/>
      <c r="K682" s="80"/>
      <c r="L682" s="81"/>
      <c r="M682" s="16"/>
    </row>
    <row r="683" spans="1:13" x14ac:dyDescent="0.2">
      <c r="A683" s="161">
        <v>676</v>
      </c>
      <c r="B683" s="167"/>
      <c r="C683" s="168"/>
      <c r="D683" s="79"/>
      <c r="E683" s="80"/>
      <c r="F683" s="80"/>
      <c r="G683" s="81"/>
      <c r="H683" s="79"/>
      <c r="I683" s="80"/>
      <c r="J683" s="80"/>
      <c r="K683" s="80"/>
      <c r="L683" s="81"/>
      <c r="M683" s="16"/>
    </row>
    <row r="684" spans="1:13" x14ac:dyDescent="0.2">
      <c r="A684" s="161">
        <v>677</v>
      </c>
      <c r="B684" s="167"/>
      <c r="C684" s="168"/>
      <c r="D684" s="79"/>
      <c r="E684" s="80"/>
      <c r="F684" s="80"/>
      <c r="G684" s="81"/>
      <c r="H684" s="79"/>
      <c r="I684" s="80"/>
      <c r="J684" s="80"/>
      <c r="K684" s="80"/>
      <c r="L684" s="81"/>
      <c r="M684" s="16"/>
    </row>
    <row r="685" spans="1:13" x14ac:dyDescent="0.2">
      <c r="A685" s="161">
        <v>678</v>
      </c>
      <c r="B685" s="167"/>
      <c r="C685" s="168"/>
      <c r="D685" s="79"/>
      <c r="E685" s="80"/>
      <c r="F685" s="80"/>
      <c r="G685" s="81"/>
      <c r="H685" s="79"/>
      <c r="I685" s="80"/>
      <c r="J685" s="80"/>
      <c r="K685" s="80"/>
      <c r="L685" s="81"/>
      <c r="M685" s="16"/>
    </row>
    <row r="686" spans="1:13" x14ac:dyDescent="0.2">
      <c r="A686" s="161">
        <v>679</v>
      </c>
      <c r="B686" s="167"/>
      <c r="C686" s="168"/>
      <c r="D686" s="79"/>
      <c r="E686" s="80"/>
      <c r="F686" s="80"/>
      <c r="G686" s="81"/>
      <c r="H686" s="79"/>
      <c r="I686" s="80"/>
      <c r="J686" s="80"/>
      <c r="K686" s="80"/>
      <c r="L686" s="81"/>
      <c r="M686" s="16"/>
    </row>
    <row r="687" spans="1:13" x14ac:dyDescent="0.2">
      <c r="A687" s="161">
        <v>680</v>
      </c>
      <c r="B687" s="167"/>
      <c r="C687" s="168"/>
      <c r="D687" s="79"/>
      <c r="E687" s="80"/>
      <c r="F687" s="80"/>
      <c r="G687" s="81"/>
      <c r="H687" s="79"/>
      <c r="I687" s="80"/>
      <c r="J687" s="80"/>
      <c r="K687" s="80"/>
      <c r="L687" s="81"/>
      <c r="M687" s="16"/>
    </row>
    <row r="688" spans="1:13" x14ac:dyDescent="0.2">
      <c r="A688" s="161">
        <v>681</v>
      </c>
      <c r="B688" s="167"/>
      <c r="C688" s="168"/>
      <c r="D688" s="79"/>
      <c r="E688" s="80"/>
      <c r="F688" s="80"/>
      <c r="G688" s="81"/>
      <c r="H688" s="79"/>
      <c r="I688" s="80"/>
      <c r="J688" s="80"/>
      <c r="K688" s="80"/>
      <c r="L688" s="81"/>
      <c r="M688" s="16"/>
    </row>
    <row r="689" spans="1:13" x14ac:dyDescent="0.2">
      <c r="A689" s="161">
        <v>682</v>
      </c>
      <c r="B689" s="167"/>
      <c r="C689" s="168"/>
      <c r="D689" s="79"/>
      <c r="E689" s="80"/>
      <c r="F689" s="80"/>
      <c r="G689" s="81"/>
      <c r="H689" s="79"/>
      <c r="I689" s="80"/>
      <c r="J689" s="80"/>
      <c r="K689" s="80"/>
      <c r="L689" s="81"/>
      <c r="M689" s="16"/>
    </row>
    <row r="690" spans="1:13" x14ac:dyDescent="0.2">
      <c r="A690" s="161">
        <v>683</v>
      </c>
      <c r="B690" s="167"/>
      <c r="C690" s="168"/>
      <c r="D690" s="79"/>
      <c r="E690" s="80"/>
      <c r="F690" s="80"/>
      <c r="G690" s="81"/>
      <c r="H690" s="79"/>
      <c r="I690" s="80"/>
      <c r="J690" s="80"/>
      <c r="K690" s="80"/>
      <c r="L690" s="81"/>
      <c r="M690" s="16"/>
    </row>
    <row r="691" spans="1:13" x14ac:dyDescent="0.2">
      <c r="A691" s="161">
        <v>684</v>
      </c>
      <c r="B691" s="167"/>
      <c r="C691" s="168"/>
      <c r="D691" s="79"/>
      <c r="E691" s="80"/>
      <c r="F691" s="80"/>
      <c r="G691" s="81"/>
      <c r="H691" s="79"/>
      <c r="I691" s="80"/>
      <c r="J691" s="80"/>
      <c r="K691" s="80"/>
      <c r="L691" s="81"/>
      <c r="M691" s="16"/>
    </row>
    <row r="692" spans="1:13" x14ac:dyDescent="0.2">
      <c r="A692" s="161">
        <v>685</v>
      </c>
      <c r="B692" s="167"/>
      <c r="C692" s="168"/>
      <c r="D692" s="79"/>
      <c r="E692" s="80"/>
      <c r="F692" s="80"/>
      <c r="G692" s="81"/>
      <c r="H692" s="79"/>
      <c r="I692" s="80"/>
      <c r="J692" s="80"/>
      <c r="K692" s="80"/>
      <c r="L692" s="81"/>
      <c r="M692" s="16"/>
    </row>
    <row r="693" spans="1:13" x14ac:dyDescent="0.2">
      <c r="A693" s="161">
        <v>686</v>
      </c>
      <c r="B693" s="167"/>
      <c r="C693" s="168"/>
      <c r="D693" s="79"/>
      <c r="E693" s="80"/>
      <c r="F693" s="80"/>
      <c r="G693" s="81"/>
      <c r="H693" s="79"/>
      <c r="I693" s="80"/>
      <c r="J693" s="80"/>
      <c r="K693" s="80"/>
      <c r="L693" s="81"/>
      <c r="M693" s="16"/>
    </row>
    <row r="694" spans="1:13" x14ac:dyDescent="0.2">
      <c r="A694" s="161">
        <v>687</v>
      </c>
      <c r="B694" s="167"/>
      <c r="C694" s="168"/>
      <c r="D694" s="79"/>
      <c r="E694" s="80"/>
      <c r="F694" s="80"/>
      <c r="G694" s="81"/>
      <c r="H694" s="79"/>
      <c r="I694" s="80"/>
      <c r="J694" s="80"/>
      <c r="K694" s="80"/>
      <c r="L694" s="81"/>
      <c r="M694" s="16"/>
    </row>
    <row r="695" spans="1:13" x14ac:dyDescent="0.2">
      <c r="A695" s="161">
        <v>688</v>
      </c>
      <c r="B695" s="167"/>
      <c r="C695" s="168"/>
      <c r="D695" s="79"/>
      <c r="E695" s="80"/>
      <c r="F695" s="80"/>
      <c r="G695" s="81"/>
      <c r="H695" s="79"/>
      <c r="I695" s="80"/>
      <c r="J695" s="80"/>
      <c r="K695" s="80"/>
      <c r="L695" s="81"/>
      <c r="M695" s="16"/>
    </row>
    <row r="696" spans="1:13" x14ac:dyDescent="0.2">
      <c r="A696" s="161">
        <v>689</v>
      </c>
      <c r="B696" s="167"/>
      <c r="C696" s="168"/>
      <c r="D696" s="79"/>
      <c r="E696" s="80"/>
      <c r="F696" s="80"/>
      <c r="G696" s="81"/>
      <c r="H696" s="79"/>
      <c r="I696" s="80"/>
      <c r="J696" s="80"/>
      <c r="K696" s="80"/>
      <c r="L696" s="81"/>
      <c r="M696" s="16"/>
    </row>
    <row r="697" spans="1:13" x14ac:dyDescent="0.2">
      <c r="A697" s="161">
        <v>690</v>
      </c>
      <c r="B697" s="167"/>
      <c r="C697" s="168"/>
      <c r="D697" s="79"/>
      <c r="E697" s="80"/>
      <c r="F697" s="80"/>
      <c r="G697" s="81"/>
      <c r="H697" s="79"/>
      <c r="I697" s="80"/>
      <c r="J697" s="80"/>
      <c r="K697" s="80"/>
      <c r="L697" s="81"/>
      <c r="M697" s="16"/>
    </row>
    <row r="698" spans="1:13" x14ac:dyDescent="0.2">
      <c r="A698" s="161">
        <v>691</v>
      </c>
      <c r="B698" s="167"/>
      <c r="C698" s="168"/>
      <c r="D698" s="79"/>
      <c r="E698" s="80"/>
      <c r="F698" s="80"/>
      <c r="G698" s="81"/>
      <c r="H698" s="79"/>
      <c r="I698" s="80"/>
      <c r="J698" s="80"/>
      <c r="K698" s="80"/>
      <c r="L698" s="81"/>
      <c r="M698" s="16"/>
    </row>
    <row r="699" spans="1:13" x14ac:dyDescent="0.2">
      <c r="A699" s="161">
        <v>692</v>
      </c>
      <c r="B699" s="167"/>
      <c r="C699" s="168"/>
      <c r="D699" s="79"/>
      <c r="E699" s="80"/>
      <c r="F699" s="80"/>
      <c r="G699" s="81"/>
      <c r="H699" s="79"/>
      <c r="I699" s="80"/>
      <c r="J699" s="80"/>
      <c r="K699" s="80"/>
      <c r="L699" s="81"/>
      <c r="M699" s="16"/>
    </row>
    <row r="700" spans="1:13" x14ac:dyDescent="0.2">
      <c r="A700" s="161">
        <v>693</v>
      </c>
      <c r="B700" s="167"/>
      <c r="C700" s="168"/>
      <c r="D700" s="79"/>
      <c r="E700" s="80"/>
      <c r="F700" s="80"/>
      <c r="G700" s="81"/>
      <c r="H700" s="79"/>
      <c r="I700" s="80"/>
      <c r="J700" s="80"/>
      <c r="K700" s="80"/>
      <c r="L700" s="81"/>
      <c r="M700" s="16"/>
    </row>
    <row r="701" spans="1:13" x14ac:dyDescent="0.2">
      <c r="A701" s="161">
        <v>694</v>
      </c>
      <c r="B701" s="167"/>
      <c r="C701" s="168"/>
      <c r="D701" s="79"/>
      <c r="E701" s="80"/>
      <c r="F701" s="80"/>
      <c r="G701" s="81"/>
      <c r="H701" s="79"/>
      <c r="I701" s="80"/>
      <c r="J701" s="80"/>
      <c r="K701" s="80"/>
      <c r="L701" s="81"/>
      <c r="M701" s="16"/>
    </row>
    <row r="702" spans="1:13" x14ac:dyDescent="0.2">
      <c r="A702" s="161">
        <v>695</v>
      </c>
      <c r="B702" s="167"/>
      <c r="C702" s="168"/>
      <c r="D702" s="79"/>
      <c r="E702" s="80"/>
      <c r="F702" s="80"/>
      <c r="G702" s="81"/>
      <c r="H702" s="79"/>
      <c r="I702" s="80"/>
      <c r="J702" s="80"/>
      <c r="K702" s="80"/>
      <c r="L702" s="81"/>
      <c r="M702" s="16"/>
    </row>
    <row r="703" spans="1:13" x14ac:dyDescent="0.2">
      <c r="A703" s="161">
        <v>696</v>
      </c>
      <c r="B703" s="167"/>
      <c r="C703" s="168"/>
      <c r="D703" s="79"/>
      <c r="E703" s="80"/>
      <c r="F703" s="80"/>
      <c r="G703" s="81"/>
      <c r="H703" s="79"/>
      <c r="I703" s="80"/>
      <c r="J703" s="80"/>
      <c r="K703" s="80"/>
      <c r="L703" s="81"/>
      <c r="M703" s="16"/>
    </row>
    <row r="704" spans="1:13" x14ac:dyDescent="0.2">
      <c r="A704" s="161">
        <v>697</v>
      </c>
      <c r="B704" s="167"/>
      <c r="C704" s="168"/>
      <c r="D704" s="79"/>
      <c r="E704" s="80"/>
      <c r="F704" s="80"/>
      <c r="G704" s="81"/>
      <c r="H704" s="79"/>
      <c r="I704" s="80"/>
      <c r="J704" s="80"/>
      <c r="K704" s="80"/>
      <c r="L704" s="81"/>
      <c r="M704" s="16"/>
    </row>
    <row r="705" spans="1:13" x14ac:dyDescent="0.2">
      <c r="A705" s="161">
        <v>698</v>
      </c>
      <c r="B705" s="167"/>
      <c r="C705" s="168"/>
      <c r="D705" s="79"/>
      <c r="E705" s="80"/>
      <c r="F705" s="80"/>
      <c r="G705" s="81"/>
      <c r="H705" s="79"/>
      <c r="I705" s="80"/>
      <c r="J705" s="80"/>
      <c r="K705" s="80"/>
      <c r="L705" s="81"/>
      <c r="M705" s="16"/>
    </row>
    <row r="706" spans="1:13" x14ac:dyDescent="0.2">
      <c r="A706" s="161">
        <v>699</v>
      </c>
      <c r="B706" s="167"/>
      <c r="C706" s="168"/>
      <c r="D706" s="79"/>
      <c r="E706" s="80"/>
      <c r="F706" s="80"/>
      <c r="G706" s="81"/>
      <c r="H706" s="79"/>
      <c r="I706" s="80"/>
      <c r="J706" s="80"/>
      <c r="K706" s="80"/>
      <c r="L706" s="81"/>
      <c r="M706" s="16"/>
    </row>
    <row r="707" spans="1:13" x14ac:dyDescent="0.2">
      <c r="A707" s="161">
        <v>700</v>
      </c>
      <c r="B707" s="167"/>
      <c r="C707" s="168"/>
      <c r="D707" s="79"/>
      <c r="E707" s="80"/>
      <c r="F707" s="80"/>
      <c r="G707" s="81"/>
      <c r="H707" s="79"/>
      <c r="I707" s="80"/>
      <c r="J707" s="80"/>
      <c r="K707" s="80"/>
      <c r="L707" s="81"/>
      <c r="M707" s="16"/>
    </row>
    <row r="708" spans="1:13" x14ac:dyDescent="0.2">
      <c r="A708" s="161">
        <v>701</v>
      </c>
      <c r="B708" s="167"/>
      <c r="C708" s="168"/>
      <c r="D708" s="79"/>
      <c r="E708" s="80"/>
      <c r="F708" s="80"/>
      <c r="G708" s="81"/>
      <c r="H708" s="79"/>
      <c r="I708" s="80"/>
      <c r="J708" s="80"/>
      <c r="K708" s="80"/>
      <c r="L708" s="81"/>
      <c r="M708" s="16"/>
    </row>
    <row r="709" spans="1:13" x14ac:dyDescent="0.2">
      <c r="A709" s="161">
        <v>702</v>
      </c>
      <c r="B709" s="167"/>
      <c r="C709" s="168"/>
      <c r="D709" s="79"/>
      <c r="E709" s="80"/>
      <c r="F709" s="80"/>
      <c r="G709" s="81"/>
      <c r="H709" s="79"/>
      <c r="I709" s="80"/>
      <c r="J709" s="80"/>
      <c r="K709" s="80"/>
      <c r="L709" s="81"/>
      <c r="M709" s="16"/>
    </row>
    <row r="710" spans="1:13" x14ac:dyDescent="0.2">
      <c r="A710" s="161">
        <v>703</v>
      </c>
      <c r="B710" s="167"/>
      <c r="C710" s="168"/>
      <c r="D710" s="79"/>
      <c r="E710" s="80"/>
      <c r="F710" s="80"/>
      <c r="G710" s="81"/>
      <c r="H710" s="79"/>
      <c r="I710" s="80"/>
      <c r="J710" s="80"/>
      <c r="K710" s="80"/>
      <c r="L710" s="81"/>
      <c r="M710" s="16"/>
    </row>
    <row r="711" spans="1:13" x14ac:dyDescent="0.2">
      <c r="A711" s="161">
        <v>704</v>
      </c>
      <c r="B711" s="167"/>
      <c r="C711" s="168"/>
      <c r="D711" s="79"/>
      <c r="E711" s="80"/>
      <c r="F711" s="80"/>
      <c r="G711" s="81"/>
      <c r="H711" s="79"/>
      <c r="I711" s="80"/>
      <c r="J711" s="80"/>
      <c r="K711" s="80"/>
      <c r="L711" s="81"/>
      <c r="M711" s="16"/>
    </row>
    <row r="712" spans="1:13" x14ac:dyDescent="0.2">
      <c r="A712" s="161">
        <v>705</v>
      </c>
      <c r="B712" s="167"/>
      <c r="C712" s="168"/>
      <c r="D712" s="79"/>
      <c r="E712" s="80"/>
      <c r="F712" s="80"/>
      <c r="G712" s="81"/>
      <c r="H712" s="79"/>
      <c r="I712" s="80"/>
      <c r="J712" s="80"/>
      <c r="K712" s="80"/>
      <c r="L712" s="81"/>
      <c r="M712" s="16"/>
    </row>
    <row r="713" spans="1:13" x14ac:dyDescent="0.2">
      <c r="A713" s="161">
        <v>706</v>
      </c>
      <c r="B713" s="167"/>
      <c r="C713" s="168"/>
      <c r="D713" s="79"/>
      <c r="E713" s="80"/>
      <c r="F713" s="80"/>
      <c r="G713" s="81"/>
      <c r="H713" s="79"/>
      <c r="I713" s="80"/>
      <c r="J713" s="80"/>
      <c r="K713" s="80"/>
      <c r="L713" s="81"/>
      <c r="M713" s="16"/>
    </row>
    <row r="714" spans="1:13" x14ac:dyDescent="0.2">
      <c r="A714" s="161">
        <v>707</v>
      </c>
      <c r="B714" s="167"/>
      <c r="C714" s="168"/>
      <c r="D714" s="79"/>
      <c r="E714" s="80"/>
      <c r="F714" s="80"/>
      <c r="G714" s="81"/>
      <c r="H714" s="79"/>
      <c r="I714" s="80"/>
      <c r="J714" s="80"/>
      <c r="K714" s="80"/>
      <c r="L714" s="81"/>
      <c r="M714" s="16"/>
    </row>
    <row r="715" spans="1:13" x14ac:dyDescent="0.2">
      <c r="A715" s="161">
        <v>708</v>
      </c>
      <c r="B715" s="167"/>
      <c r="C715" s="168"/>
      <c r="D715" s="79"/>
      <c r="E715" s="80"/>
      <c r="F715" s="80"/>
      <c r="G715" s="81"/>
      <c r="H715" s="79"/>
      <c r="I715" s="80"/>
      <c r="J715" s="80"/>
      <c r="K715" s="80"/>
      <c r="L715" s="81"/>
      <c r="M715" s="16"/>
    </row>
    <row r="716" spans="1:13" x14ac:dyDescent="0.2">
      <c r="A716" s="161">
        <v>709</v>
      </c>
      <c r="B716" s="167"/>
      <c r="C716" s="168"/>
      <c r="D716" s="79"/>
      <c r="E716" s="80"/>
      <c r="F716" s="80"/>
      <c r="G716" s="81"/>
      <c r="H716" s="79"/>
      <c r="I716" s="80"/>
      <c r="J716" s="80"/>
      <c r="K716" s="80"/>
      <c r="L716" s="81"/>
      <c r="M716" s="16"/>
    </row>
    <row r="717" spans="1:13" x14ac:dyDescent="0.2">
      <c r="A717" s="161">
        <v>710</v>
      </c>
      <c r="B717" s="167"/>
      <c r="C717" s="168"/>
      <c r="D717" s="79"/>
      <c r="E717" s="80"/>
      <c r="F717" s="80"/>
      <c r="G717" s="81"/>
      <c r="H717" s="79"/>
      <c r="I717" s="80"/>
      <c r="J717" s="80"/>
      <c r="K717" s="80"/>
      <c r="L717" s="81"/>
      <c r="M717" s="16"/>
    </row>
    <row r="718" spans="1:13" x14ac:dyDescent="0.2">
      <c r="A718" s="161">
        <v>711</v>
      </c>
      <c r="B718" s="167"/>
      <c r="C718" s="168"/>
      <c r="D718" s="79"/>
      <c r="E718" s="80"/>
      <c r="F718" s="80"/>
      <c r="G718" s="81"/>
      <c r="H718" s="79"/>
      <c r="I718" s="80"/>
      <c r="J718" s="80"/>
      <c r="K718" s="80"/>
      <c r="L718" s="81"/>
      <c r="M718" s="16"/>
    </row>
    <row r="719" spans="1:13" x14ac:dyDescent="0.2">
      <c r="A719" s="161">
        <v>712</v>
      </c>
      <c r="B719" s="167"/>
      <c r="C719" s="168"/>
      <c r="D719" s="79"/>
      <c r="E719" s="80"/>
      <c r="F719" s="80"/>
      <c r="G719" s="81"/>
      <c r="H719" s="79"/>
      <c r="I719" s="80"/>
      <c r="J719" s="80"/>
      <c r="K719" s="80"/>
      <c r="L719" s="81"/>
      <c r="M719" s="16"/>
    </row>
    <row r="720" spans="1:13" x14ac:dyDescent="0.2">
      <c r="A720" s="161">
        <v>713</v>
      </c>
      <c r="B720" s="167"/>
      <c r="C720" s="168"/>
      <c r="D720" s="79"/>
      <c r="E720" s="80"/>
      <c r="F720" s="80"/>
      <c r="G720" s="81"/>
      <c r="H720" s="79"/>
      <c r="I720" s="80"/>
      <c r="J720" s="80"/>
      <c r="K720" s="80"/>
      <c r="L720" s="81"/>
      <c r="M720" s="16"/>
    </row>
    <row r="721" spans="1:13" x14ac:dyDescent="0.2">
      <c r="A721" s="161">
        <v>714</v>
      </c>
      <c r="B721" s="167"/>
      <c r="C721" s="168"/>
      <c r="D721" s="79"/>
      <c r="E721" s="80"/>
      <c r="F721" s="80"/>
      <c r="G721" s="81"/>
      <c r="H721" s="79"/>
      <c r="I721" s="80"/>
      <c r="J721" s="80"/>
      <c r="K721" s="80"/>
      <c r="L721" s="81"/>
      <c r="M721" s="16"/>
    </row>
    <row r="722" spans="1:13" x14ac:dyDescent="0.2">
      <c r="A722" s="161">
        <v>715</v>
      </c>
      <c r="B722" s="167"/>
      <c r="C722" s="168"/>
      <c r="D722" s="79"/>
      <c r="E722" s="80"/>
      <c r="F722" s="80"/>
      <c r="G722" s="81"/>
      <c r="H722" s="79"/>
      <c r="I722" s="80"/>
      <c r="J722" s="80"/>
      <c r="K722" s="80"/>
      <c r="L722" s="81"/>
      <c r="M722" s="16"/>
    </row>
    <row r="723" spans="1:13" x14ac:dyDescent="0.2">
      <c r="A723" s="161">
        <v>716</v>
      </c>
      <c r="B723" s="167"/>
      <c r="C723" s="168"/>
      <c r="D723" s="79"/>
      <c r="E723" s="80"/>
      <c r="F723" s="80"/>
      <c r="G723" s="81"/>
      <c r="H723" s="79"/>
      <c r="I723" s="80"/>
      <c r="J723" s="80"/>
      <c r="K723" s="80"/>
      <c r="L723" s="81"/>
      <c r="M723" s="16"/>
    </row>
    <row r="724" spans="1:13" x14ac:dyDescent="0.2">
      <c r="A724" s="161">
        <v>717</v>
      </c>
      <c r="B724" s="167"/>
      <c r="C724" s="168"/>
      <c r="D724" s="79"/>
      <c r="E724" s="80"/>
      <c r="F724" s="80"/>
      <c r="G724" s="81"/>
      <c r="H724" s="79"/>
      <c r="I724" s="80"/>
      <c r="J724" s="80"/>
      <c r="K724" s="80"/>
      <c r="L724" s="81"/>
      <c r="M724" s="16"/>
    </row>
    <row r="725" spans="1:13" x14ac:dyDescent="0.2">
      <c r="A725" s="161">
        <v>718</v>
      </c>
      <c r="B725" s="167"/>
      <c r="C725" s="168"/>
      <c r="D725" s="79"/>
      <c r="E725" s="80"/>
      <c r="F725" s="80"/>
      <c r="G725" s="81"/>
      <c r="H725" s="79"/>
      <c r="I725" s="80"/>
      <c r="J725" s="80"/>
      <c r="K725" s="80"/>
      <c r="L725" s="81"/>
      <c r="M725" s="16"/>
    </row>
    <row r="726" spans="1:13" x14ac:dyDescent="0.2">
      <c r="A726" s="161">
        <v>719</v>
      </c>
      <c r="B726" s="167"/>
      <c r="C726" s="168"/>
      <c r="D726" s="79"/>
      <c r="E726" s="80"/>
      <c r="F726" s="80"/>
      <c r="G726" s="81"/>
      <c r="H726" s="79"/>
      <c r="I726" s="80"/>
      <c r="J726" s="80"/>
      <c r="K726" s="80"/>
      <c r="L726" s="81"/>
      <c r="M726" s="16"/>
    </row>
    <row r="727" spans="1:13" x14ac:dyDescent="0.2">
      <c r="A727" s="161">
        <v>720</v>
      </c>
      <c r="B727" s="167"/>
      <c r="C727" s="168"/>
      <c r="D727" s="79"/>
      <c r="E727" s="80"/>
      <c r="F727" s="80"/>
      <c r="G727" s="81"/>
      <c r="H727" s="79"/>
      <c r="I727" s="80"/>
      <c r="J727" s="80"/>
      <c r="K727" s="80"/>
      <c r="L727" s="81"/>
      <c r="M727" s="16"/>
    </row>
    <row r="728" spans="1:13" x14ac:dyDescent="0.2">
      <c r="A728" s="161">
        <v>721</v>
      </c>
      <c r="B728" s="167"/>
      <c r="C728" s="168"/>
      <c r="D728" s="79"/>
      <c r="E728" s="80"/>
      <c r="F728" s="80"/>
      <c r="G728" s="81"/>
      <c r="H728" s="79"/>
      <c r="I728" s="80"/>
      <c r="J728" s="80"/>
      <c r="K728" s="80"/>
      <c r="L728" s="81"/>
      <c r="M728" s="16"/>
    </row>
    <row r="729" spans="1:13" x14ac:dyDescent="0.2">
      <c r="A729" s="161">
        <v>722</v>
      </c>
      <c r="B729" s="167"/>
      <c r="C729" s="168"/>
      <c r="D729" s="79"/>
      <c r="E729" s="80"/>
      <c r="F729" s="80"/>
      <c r="G729" s="81"/>
      <c r="H729" s="79"/>
      <c r="I729" s="80"/>
      <c r="J729" s="80"/>
      <c r="K729" s="80"/>
      <c r="L729" s="81"/>
      <c r="M729" s="16"/>
    </row>
    <row r="730" spans="1:13" x14ac:dyDescent="0.2">
      <c r="A730" s="161">
        <v>723</v>
      </c>
      <c r="B730" s="167"/>
      <c r="C730" s="168"/>
      <c r="D730" s="79"/>
      <c r="E730" s="80"/>
      <c r="F730" s="80"/>
      <c r="G730" s="81"/>
      <c r="H730" s="79"/>
      <c r="I730" s="80"/>
      <c r="J730" s="80"/>
      <c r="K730" s="80"/>
      <c r="L730" s="81"/>
      <c r="M730" s="16"/>
    </row>
    <row r="731" spans="1:13" x14ac:dyDescent="0.2">
      <c r="A731" s="161">
        <v>724</v>
      </c>
      <c r="B731" s="167"/>
      <c r="C731" s="168"/>
      <c r="D731" s="79"/>
      <c r="E731" s="80"/>
      <c r="F731" s="80"/>
      <c r="G731" s="81"/>
      <c r="H731" s="79"/>
      <c r="I731" s="80"/>
      <c r="J731" s="80"/>
      <c r="K731" s="80"/>
      <c r="L731" s="81"/>
      <c r="M731" s="16"/>
    </row>
    <row r="732" spans="1:13" x14ac:dyDescent="0.2">
      <c r="A732" s="161">
        <v>725</v>
      </c>
      <c r="B732" s="167"/>
      <c r="C732" s="168"/>
      <c r="D732" s="79"/>
      <c r="E732" s="80"/>
      <c r="F732" s="80"/>
      <c r="G732" s="81"/>
      <c r="H732" s="79"/>
      <c r="I732" s="80"/>
      <c r="J732" s="80"/>
      <c r="K732" s="80"/>
      <c r="L732" s="81"/>
      <c r="M732" s="16"/>
    </row>
    <row r="733" spans="1:13" x14ac:dyDescent="0.2">
      <c r="A733" s="161">
        <v>726</v>
      </c>
      <c r="B733" s="167"/>
      <c r="C733" s="168"/>
      <c r="D733" s="79"/>
      <c r="E733" s="80"/>
      <c r="F733" s="80"/>
      <c r="G733" s="81"/>
      <c r="H733" s="79"/>
      <c r="I733" s="80"/>
      <c r="J733" s="80"/>
      <c r="K733" s="80"/>
      <c r="L733" s="81"/>
      <c r="M733" s="16"/>
    </row>
    <row r="734" spans="1:13" x14ac:dyDescent="0.2">
      <c r="A734" s="161">
        <v>727</v>
      </c>
      <c r="B734" s="167"/>
      <c r="C734" s="168"/>
      <c r="D734" s="79"/>
      <c r="E734" s="80"/>
      <c r="F734" s="80"/>
      <c r="G734" s="81"/>
      <c r="H734" s="79"/>
      <c r="I734" s="80"/>
      <c r="J734" s="80"/>
      <c r="K734" s="80"/>
      <c r="L734" s="81"/>
      <c r="M734" s="16"/>
    </row>
    <row r="735" spans="1:13" x14ac:dyDescent="0.2">
      <c r="A735" s="161">
        <v>728</v>
      </c>
      <c r="B735" s="167"/>
      <c r="C735" s="168"/>
      <c r="D735" s="79"/>
      <c r="E735" s="80"/>
      <c r="F735" s="80"/>
      <c r="G735" s="81"/>
      <c r="H735" s="79"/>
      <c r="I735" s="80"/>
      <c r="J735" s="80"/>
      <c r="K735" s="80"/>
      <c r="L735" s="81"/>
      <c r="M735" s="16"/>
    </row>
    <row r="736" spans="1:13" x14ac:dyDescent="0.2">
      <c r="A736" s="161">
        <v>729</v>
      </c>
      <c r="B736" s="167"/>
      <c r="C736" s="168"/>
      <c r="D736" s="79"/>
      <c r="E736" s="80"/>
      <c r="F736" s="80"/>
      <c r="G736" s="81"/>
      <c r="H736" s="79"/>
      <c r="I736" s="80"/>
      <c r="J736" s="80"/>
      <c r="K736" s="80"/>
      <c r="L736" s="81"/>
      <c r="M736" s="16"/>
    </row>
    <row r="737" spans="1:13" x14ac:dyDescent="0.2">
      <c r="A737" s="161">
        <v>730</v>
      </c>
      <c r="B737" s="167"/>
      <c r="C737" s="168"/>
      <c r="D737" s="79"/>
      <c r="E737" s="80"/>
      <c r="F737" s="80"/>
      <c r="G737" s="81"/>
      <c r="H737" s="79"/>
      <c r="I737" s="80"/>
      <c r="J737" s="80"/>
      <c r="K737" s="80"/>
      <c r="L737" s="81"/>
      <c r="M737" s="16"/>
    </row>
    <row r="738" spans="1:13" x14ac:dyDescent="0.2">
      <c r="A738" s="161">
        <v>731</v>
      </c>
      <c r="B738" s="167"/>
      <c r="C738" s="168"/>
      <c r="D738" s="79"/>
      <c r="E738" s="80"/>
      <c r="F738" s="80"/>
      <c r="G738" s="81"/>
      <c r="H738" s="79"/>
      <c r="I738" s="80"/>
      <c r="J738" s="80"/>
      <c r="K738" s="80"/>
      <c r="L738" s="81"/>
      <c r="M738" s="16"/>
    </row>
    <row r="739" spans="1:13" x14ac:dyDescent="0.2">
      <c r="A739" s="161">
        <v>732</v>
      </c>
      <c r="B739" s="167"/>
      <c r="C739" s="168"/>
      <c r="D739" s="79"/>
      <c r="E739" s="80"/>
      <c r="F739" s="80"/>
      <c r="G739" s="81"/>
      <c r="H739" s="79"/>
      <c r="I739" s="80"/>
      <c r="J739" s="80"/>
      <c r="K739" s="80"/>
      <c r="L739" s="81"/>
      <c r="M739" s="16"/>
    </row>
    <row r="740" spans="1:13" x14ac:dyDescent="0.2">
      <c r="A740" s="161">
        <v>733</v>
      </c>
      <c r="B740" s="167"/>
      <c r="C740" s="168"/>
      <c r="D740" s="79"/>
      <c r="E740" s="80"/>
      <c r="F740" s="80"/>
      <c r="G740" s="81"/>
      <c r="H740" s="79"/>
      <c r="I740" s="80"/>
      <c r="J740" s="80"/>
      <c r="K740" s="80"/>
      <c r="L740" s="81"/>
      <c r="M740" s="16"/>
    </row>
    <row r="741" spans="1:13" x14ac:dyDescent="0.2">
      <c r="A741" s="161">
        <v>734</v>
      </c>
      <c r="B741" s="167"/>
      <c r="C741" s="168"/>
      <c r="D741" s="79"/>
      <c r="E741" s="80"/>
      <c r="F741" s="80"/>
      <c r="G741" s="81"/>
      <c r="H741" s="79"/>
      <c r="I741" s="80"/>
      <c r="J741" s="80"/>
      <c r="K741" s="80"/>
      <c r="L741" s="81"/>
      <c r="M741" s="16"/>
    </row>
    <row r="742" spans="1:13" x14ac:dyDescent="0.2">
      <c r="A742" s="161">
        <v>735</v>
      </c>
      <c r="B742" s="167"/>
      <c r="C742" s="168"/>
      <c r="D742" s="79"/>
      <c r="E742" s="80"/>
      <c r="F742" s="80"/>
      <c r="G742" s="81"/>
      <c r="H742" s="79"/>
      <c r="I742" s="80"/>
      <c r="J742" s="80"/>
      <c r="K742" s="80"/>
      <c r="L742" s="81"/>
      <c r="M742" s="16"/>
    </row>
    <row r="743" spans="1:13" x14ac:dyDescent="0.2">
      <c r="A743" s="161">
        <v>736</v>
      </c>
      <c r="B743" s="167"/>
      <c r="C743" s="168"/>
      <c r="D743" s="79"/>
      <c r="E743" s="80"/>
      <c r="F743" s="80"/>
      <c r="G743" s="81"/>
      <c r="H743" s="79"/>
      <c r="I743" s="80"/>
      <c r="J743" s="80"/>
      <c r="K743" s="80"/>
      <c r="L743" s="81"/>
      <c r="M743" s="16"/>
    </row>
    <row r="744" spans="1:13" x14ac:dyDescent="0.2">
      <c r="A744" s="161">
        <v>737</v>
      </c>
      <c r="B744" s="167"/>
      <c r="C744" s="168"/>
      <c r="D744" s="79"/>
      <c r="E744" s="80"/>
      <c r="F744" s="80"/>
      <c r="G744" s="81"/>
      <c r="H744" s="79"/>
      <c r="I744" s="80"/>
      <c r="J744" s="80"/>
      <c r="K744" s="80"/>
      <c r="L744" s="81"/>
      <c r="M744" s="16"/>
    </row>
    <row r="745" spans="1:13" x14ac:dyDescent="0.2">
      <c r="A745" s="161">
        <v>738</v>
      </c>
      <c r="B745" s="167"/>
      <c r="C745" s="168"/>
      <c r="D745" s="79"/>
      <c r="E745" s="80"/>
      <c r="F745" s="80"/>
      <c r="G745" s="81"/>
      <c r="H745" s="79"/>
      <c r="I745" s="80"/>
      <c r="J745" s="80"/>
      <c r="K745" s="80"/>
      <c r="L745" s="81"/>
      <c r="M745" s="16"/>
    </row>
    <row r="746" spans="1:13" x14ac:dyDescent="0.2">
      <c r="A746" s="161">
        <v>739</v>
      </c>
      <c r="B746" s="167"/>
      <c r="C746" s="168"/>
      <c r="D746" s="79"/>
      <c r="E746" s="80"/>
      <c r="F746" s="80"/>
      <c r="G746" s="81"/>
      <c r="H746" s="79"/>
      <c r="I746" s="80"/>
      <c r="J746" s="80"/>
      <c r="K746" s="80"/>
      <c r="L746" s="81"/>
      <c r="M746" s="16"/>
    </row>
    <row r="747" spans="1:13" x14ac:dyDescent="0.2">
      <c r="A747" s="161">
        <v>740</v>
      </c>
      <c r="B747" s="167"/>
      <c r="C747" s="168"/>
      <c r="D747" s="79"/>
      <c r="E747" s="80"/>
      <c r="F747" s="80"/>
      <c r="G747" s="81"/>
      <c r="H747" s="79"/>
      <c r="I747" s="80"/>
      <c r="J747" s="80"/>
      <c r="K747" s="80"/>
      <c r="L747" s="81"/>
      <c r="M747" s="16"/>
    </row>
    <row r="748" spans="1:13" x14ac:dyDescent="0.2">
      <c r="A748" s="161">
        <v>741</v>
      </c>
      <c r="B748" s="167"/>
      <c r="C748" s="168"/>
      <c r="D748" s="79"/>
      <c r="E748" s="80"/>
      <c r="F748" s="80"/>
      <c r="G748" s="81"/>
      <c r="H748" s="79"/>
      <c r="I748" s="80"/>
      <c r="J748" s="80"/>
      <c r="K748" s="80"/>
      <c r="L748" s="81"/>
      <c r="M748" s="16"/>
    </row>
    <row r="749" spans="1:13" x14ac:dyDescent="0.2">
      <c r="A749" s="161">
        <v>742</v>
      </c>
      <c r="B749" s="167"/>
      <c r="C749" s="168"/>
      <c r="D749" s="79"/>
      <c r="E749" s="80"/>
      <c r="F749" s="80"/>
      <c r="G749" s="81"/>
      <c r="H749" s="79"/>
      <c r="I749" s="80"/>
      <c r="J749" s="80"/>
      <c r="K749" s="80"/>
      <c r="L749" s="81"/>
      <c r="M749" s="16"/>
    </row>
    <row r="750" spans="1:13" x14ac:dyDescent="0.2">
      <c r="A750" s="161">
        <v>743</v>
      </c>
      <c r="B750" s="167"/>
      <c r="C750" s="168"/>
      <c r="D750" s="79"/>
      <c r="E750" s="80"/>
      <c r="F750" s="80"/>
      <c r="G750" s="81"/>
      <c r="H750" s="79"/>
      <c r="I750" s="80"/>
      <c r="J750" s="80"/>
      <c r="K750" s="80"/>
      <c r="L750" s="81"/>
      <c r="M750" s="16"/>
    </row>
    <row r="751" spans="1:13" x14ac:dyDescent="0.2">
      <c r="A751" s="161">
        <v>744</v>
      </c>
      <c r="B751" s="167"/>
      <c r="C751" s="168"/>
      <c r="D751" s="79"/>
      <c r="E751" s="80"/>
      <c r="F751" s="80"/>
      <c r="G751" s="81"/>
      <c r="H751" s="79"/>
      <c r="I751" s="80"/>
      <c r="J751" s="80"/>
      <c r="K751" s="80"/>
      <c r="L751" s="81"/>
      <c r="M751" s="16"/>
    </row>
    <row r="752" spans="1:13" x14ac:dyDescent="0.2">
      <c r="A752" s="161">
        <v>745</v>
      </c>
      <c r="B752" s="167"/>
      <c r="C752" s="168"/>
      <c r="D752" s="79"/>
      <c r="E752" s="80"/>
      <c r="F752" s="80"/>
      <c r="G752" s="81"/>
      <c r="H752" s="79"/>
      <c r="I752" s="80"/>
      <c r="J752" s="80"/>
      <c r="K752" s="80"/>
      <c r="L752" s="81"/>
      <c r="M752" s="16"/>
    </row>
    <row r="753" spans="1:13" x14ac:dyDescent="0.2">
      <c r="A753" s="161">
        <v>746</v>
      </c>
      <c r="B753" s="167"/>
      <c r="C753" s="168"/>
      <c r="D753" s="79"/>
      <c r="E753" s="80"/>
      <c r="F753" s="80"/>
      <c r="G753" s="81"/>
      <c r="H753" s="79"/>
      <c r="I753" s="80"/>
      <c r="J753" s="80"/>
      <c r="K753" s="80"/>
      <c r="L753" s="81"/>
      <c r="M753" s="16"/>
    </row>
    <row r="754" spans="1:13" x14ac:dyDescent="0.2">
      <c r="A754" s="161">
        <v>747</v>
      </c>
      <c r="B754" s="167"/>
      <c r="C754" s="168"/>
      <c r="D754" s="79"/>
      <c r="E754" s="80"/>
      <c r="F754" s="80"/>
      <c r="G754" s="81"/>
      <c r="H754" s="79"/>
      <c r="I754" s="80"/>
      <c r="J754" s="80"/>
      <c r="K754" s="80"/>
      <c r="L754" s="81"/>
      <c r="M754" s="16"/>
    </row>
    <row r="755" spans="1:13" x14ac:dyDescent="0.2">
      <c r="A755" s="161">
        <v>748</v>
      </c>
      <c r="B755" s="167"/>
      <c r="C755" s="168"/>
      <c r="D755" s="79"/>
      <c r="E755" s="80"/>
      <c r="F755" s="80"/>
      <c r="G755" s="81"/>
      <c r="H755" s="79"/>
      <c r="I755" s="80"/>
      <c r="J755" s="80"/>
      <c r="K755" s="80"/>
      <c r="L755" s="81"/>
      <c r="M755" s="16"/>
    </row>
    <row r="756" spans="1:13" x14ac:dyDescent="0.2">
      <c r="A756" s="161">
        <v>749</v>
      </c>
      <c r="B756" s="167"/>
      <c r="C756" s="168"/>
      <c r="D756" s="79"/>
      <c r="E756" s="80"/>
      <c r="F756" s="80"/>
      <c r="G756" s="81"/>
      <c r="H756" s="79"/>
      <c r="I756" s="80"/>
      <c r="J756" s="80"/>
      <c r="K756" s="80"/>
      <c r="L756" s="81"/>
      <c r="M756" s="16"/>
    </row>
    <row r="757" spans="1:13" x14ac:dyDescent="0.2">
      <c r="A757" s="161">
        <v>750</v>
      </c>
      <c r="B757" s="167"/>
      <c r="C757" s="168"/>
      <c r="D757" s="79"/>
      <c r="E757" s="80"/>
      <c r="F757" s="80"/>
      <c r="G757" s="81"/>
      <c r="H757" s="79"/>
      <c r="I757" s="80"/>
      <c r="J757" s="80"/>
      <c r="K757" s="80"/>
      <c r="L757" s="81"/>
      <c r="M757" s="16"/>
    </row>
    <row r="758" spans="1:13" x14ac:dyDescent="0.2">
      <c r="A758" s="161">
        <v>751</v>
      </c>
      <c r="B758" s="167"/>
      <c r="C758" s="168"/>
      <c r="D758" s="79"/>
      <c r="E758" s="80"/>
      <c r="F758" s="80"/>
      <c r="G758" s="81"/>
      <c r="H758" s="79"/>
      <c r="I758" s="80"/>
      <c r="J758" s="80"/>
      <c r="K758" s="80"/>
      <c r="L758" s="81"/>
      <c r="M758" s="16"/>
    </row>
    <row r="759" spans="1:13" x14ac:dyDescent="0.2">
      <c r="A759" s="161">
        <v>752</v>
      </c>
      <c r="B759" s="167"/>
      <c r="C759" s="168"/>
      <c r="D759" s="79"/>
      <c r="E759" s="80"/>
      <c r="F759" s="80"/>
      <c r="G759" s="81"/>
      <c r="H759" s="79"/>
      <c r="I759" s="80"/>
      <c r="J759" s="80"/>
      <c r="K759" s="80"/>
      <c r="L759" s="81"/>
      <c r="M759" s="16"/>
    </row>
    <row r="760" spans="1:13" x14ac:dyDescent="0.2">
      <c r="A760" s="161">
        <v>753</v>
      </c>
      <c r="B760" s="167"/>
      <c r="C760" s="168"/>
      <c r="D760" s="79"/>
      <c r="E760" s="80"/>
      <c r="F760" s="80"/>
      <c r="G760" s="81"/>
      <c r="H760" s="79"/>
      <c r="I760" s="80"/>
      <c r="J760" s="80"/>
      <c r="K760" s="80"/>
      <c r="L760" s="81"/>
      <c r="M760" s="16"/>
    </row>
    <row r="761" spans="1:13" x14ac:dyDescent="0.2">
      <c r="A761" s="161">
        <v>754</v>
      </c>
      <c r="B761" s="167"/>
      <c r="C761" s="168"/>
      <c r="D761" s="79"/>
      <c r="E761" s="80"/>
      <c r="F761" s="80"/>
      <c r="G761" s="81"/>
      <c r="H761" s="79"/>
      <c r="I761" s="80"/>
      <c r="J761" s="80"/>
      <c r="K761" s="80"/>
      <c r="L761" s="81"/>
      <c r="M761" s="16"/>
    </row>
    <row r="762" spans="1:13" x14ac:dyDescent="0.2">
      <c r="A762" s="161">
        <v>755</v>
      </c>
      <c r="B762" s="167"/>
      <c r="C762" s="168"/>
      <c r="D762" s="79"/>
      <c r="E762" s="80"/>
      <c r="F762" s="80"/>
      <c r="G762" s="81"/>
      <c r="H762" s="79"/>
      <c r="I762" s="80"/>
      <c r="J762" s="80"/>
      <c r="K762" s="80"/>
      <c r="L762" s="81"/>
      <c r="M762" s="16"/>
    </row>
    <row r="763" spans="1:13" x14ac:dyDescent="0.2">
      <c r="A763" s="161">
        <v>756</v>
      </c>
      <c r="B763" s="167"/>
      <c r="C763" s="168"/>
      <c r="D763" s="79"/>
      <c r="E763" s="80"/>
      <c r="F763" s="80"/>
      <c r="G763" s="81"/>
      <c r="H763" s="79"/>
      <c r="I763" s="80"/>
      <c r="J763" s="80"/>
      <c r="K763" s="80"/>
      <c r="L763" s="81"/>
      <c r="M763" s="16"/>
    </row>
    <row r="764" spans="1:13" x14ac:dyDescent="0.2">
      <c r="A764" s="161">
        <v>757</v>
      </c>
      <c r="B764" s="167"/>
      <c r="C764" s="168"/>
      <c r="D764" s="79"/>
      <c r="E764" s="80"/>
      <c r="F764" s="80"/>
      <c r="G764" s="81"/>
      <c r="H764" s="79"/>
      <c r="I764" s="80"/>
      <c r="J764" s="80"/>
      <c r="K764" s="80"/>
      <c r="L764" s="81"/>
      <c r="M764" s="16"/>
    </row>
    <row r="765" spans="1:13" x14ac:dyDescent="0.2">
      <c r="A765" s="161">
        <v>758</v>
      </c>
      <c r="B765" s="167"/>
      <c r="C765" s="168"/>
      <c r="D765" s="79"/>
      <c r="E765" s="80"/>
      <c r="F765" s="80"/>
      <c r="G765" s="81"/>
      <c r="H765" s="79"/>
      <c r="I765" s="80"/>
      <c r="J765" s="80"/>
      <c r="K765" s="80"/>
      <c r="L765" s="81"/>
      <c r="M765" s="16"/>
    </row>
    <row r="766" spans="1:13" x14ac:dyDescent="0.2">
      <c r="A766" s="161">
        <v>759</v>
      </c>
      <c r="B766" s="167"/>
      <c r="C766" s="168"/>
      <c r="D766" s="79"/>
      <c r="E766" s="80"/>
      <c r="F766" s="80"/>
      <c r="G766" s="81"/>
      <c r="H766" s="79"/>
      <c r="I766" s="80"/>
      <c r="J766" s="80"/>
      <c r="K766" s="80"/>
      <c r="L766" s="81"/>
      <c r="M766" s="16"/>
    </row>
    <row r="767" spans="1:13" x14ac:dyDescent="0.2">
      <c r="A767" s="161">
        <v>760</v>
      </c>
      <c r="B767" s="167"/>
      <c r="C767" s="168"/>
      <c r="D767" s="79"/>
      <c r="E767" s="80"/>
      <c r="F767" s="80"/>
      <c r="G767" s="81"/>
      <c r="H767" s="79"/>
      <c r="I767" s="80"/>
      <c r="J767" s="80"/>
      <c r="K767" s="80"/>
      <c r="L767" s="81"/>
      <c r="M767" s="16"/>
    </row>
    <row r="768" spans="1:13" x14ac:dyDescent="0.2">
      <c r="A768" s="161">
        <v>761</v>
      </c>
      <c r="B768" s="167"/>
      <c r="C768" s="168"/>
      <c r="D768" s="79"/>
      <c r="E768" s="80"/>
      <c r="F768" s="80"/>
      <c r="G768" s="81"/>
      <c r="H768" s="79"/>
      <c r="I768" s="80"/>
      <c r="J768" s="80"/>
      <c r="K768" s="80"/>
      <c r="L768" s="81"/>
      <c r="M768" s="16"/>
    </row>
    <row r="769" spans="1:13" x14ac:dyDescent="0.2">
      <c r="A769" s="161">
        <v>762</v>
      </c>
      <c r="B769" s="167"/>
      <c r="C769" s="168"/>
      <c r="D769" s="79"/>
      <c r="E769" s="80"/>
      <c r="F769" s="80"/>
      <c r="G769" s="81"/>
      <c r="H769" s="79"/>
      <c r="I769" s="80"/>
      <c r="J769" s="80"/>
      <c r="K769" s="80"/>
      <c r="L769" s="81"/>
      <c r="M769" s="16"/>
    </row>
    <row r="770" spans="1:13" x14ac:dyDescent="0.2">
      <c r="A770" s="161">
        <v>763</v>
      </c>
      <c r="B770" s="167"/>
      <c r="C770" s="168"/>
      <c r="D770" s="79"/>
      <c r="E770" s="80"/>
      <c r="F770" s="80"/>
      <c r="G770" s="81"/>
      <c r="H770" s="79"/>
      <c r="I770" s="80"/>
      <c r="J770" s="80"/>
      <c r="K770" s="80"/>
      <c r="L770" s="81"/>
      <c r="M770" s="16"/>
    </row>
    <row r="771" spans="1:13" x14ac:dyDescent="0.2">
      <c r="A771" s="161">
        <v>764</v>
      </c>
      <c r="B771" s="167"/>
      <c r="C771" s="168"/>
      <c r="D771" s="79"/>
      <c r="E771" s="80"/>
      <c r="F771" s="80"/>
      <c r="G771" s="81"/>
      <c r="H771" s="79"/>
      <c r="I771" s="80"/>
      <c r="J771" s="80"/>
      <c r="K771" s="80"/>
      <c r="L771" s="81"/>
      <c r="M771" s="16"/>
    </row>
    <row r="772" spans="1:13" x14ac:dyDescent="0.2">
      <c r="A772" s="161">
        <v>765</v>
      </c>
      <c r="B772" s="167"/>
      <c r="C772" s="168"/>
      <c r="D772" s="79"/>
      <c r="E772" s="80"/>
      <c r="F772" s="80"/>
      <c r="G772" s="81"/>
      <c r="H772" s="79"/>
      <c r="I772" s="80"/>
      <c r="J772" s="80"/>
      <c r="K772" s="80"/>
      <c r="L772" s="81"/>
      <c r="M772" s="16"/>
    </row>
    <row r="773" spans="1:13" x14ac:dyDescent="0.2">
      <c r="A773" s="161">
        <v>766</v>
      </c>
      <c r="B773" s="167"/>
      <c r="C773" s="168"/>
      <c r="D773" s="79"/>
      <c r="E773" s="80"/>
      <c r="F773" s="80"/>
      <c r="G773" s="81"/>
      <c r="H773" s="79"/>
      <c r="I773" s="80"/>
      <c r="J773" s="80"/>
      <c r="K773" s="80"/>
      <c r="L773" s="81"/>
      <c r="M773" s="16"/>
    </row>
    <row r="774" spans="1:13" x14ac:dyDescent="0.2">
      <c r="A774" s="161">
        <v>767</v>
      </c>
      <c r="B774" s="167"/>
      <c r="C774" s="168"/>
      <c r="D774" s="79"/>
      <c r="E774" s="80"/>
      <c r="F774" s="80"/>
      <c r="G774" s="81"/>
      <c r="H774" s="79"/>
      <c r="I774" s="80"/>
      <c r="J774" s="80"/>
      <c r="K774" s="80"/>
      <c r="L774" s="81"/>
      <c r="M774" s="16"/>
    </row>
    <row r="775" spans="1:13" x14ac:dyDescent="0.2">
      <c r="A775" s="161">
        <v>768</v>
      </c>
      <c r="B775" s="167"/>
      <c r="C775" s="168"/>
      <c r="D775" s="79"/>
      <c r="E775" s="80"/>
      <c r="F775" s="80"/>
      <c r="G775" s="81"/>
      <c r="H775" s="79"/>
      <c r="I775" s="80"/>
      <c r="J775" s="80"/>
      <c r="K775" s="80"/>
      <c r="L775" s="81"/>
      <c r="M775" s="16"/>
    </row>
    <row r="776" spans="1:13" x14ac:dyDescent="0.2">
      <c r="A776" s="161">
        <v>769</v>
      </c>
      <c r="B776" s="167"/>
      <c r="C776" s="168"/>
      <c r="D776" s="79"/>
      <c r="E776" s="80"/>
      <c r="F776" s="80"/>
      <c r="G776" s="81"/>
      <c r="H776" s="79"/>
      <c r="I776" s="80"/>
      <c r="J776" s="80"/>
      <c r="K776" s="80"/>
      <c r="L776" s="81"/>
      <c r="M776" s="16"/>
    </row>
    <row r="777" spans="1:13" x14ac:dyDescent="0.2">
      <c r="A777" s="161">
        <v>770</v>
      </c>
      <c r="B777" s="167"/>
      <c r="C777" s="168"/>
      <c r="D777" s="79"/>
      <c r="E777" s="80"/>
      <c r="F777" s="80"/>
      <c r="G777" s="81"/>
      <c r="H777" s="79"/>
      <c r="I777" s="80"/>
      <c r="J777" s="80"/>
      <c r="K777" s="80"/>
      <c r="L777" s="81"/>
      <c r="M777" s="16"/>
    </row>
    <row r="778" spans="1:13" x14ac:dyDescent="0.2">
      <c r="A778" s="161">
        <v>771</v>
      </c>
      <c r="B778" s="167"/>
      <c r="C778" s="168"/>
      <c r="D778" s="79"/>
      <c r="E778" s="80"/>
      <c r="F778" s="80"/>
      <c r="G778" s="81"/>
      <c r="H778" s="79"/>
      <c r="I778" s="80"/>
      <c r="J778" s="80"/>
      <c r="K778" s="80"/>
      <c r="L778" s="81"/>
      <c r="M778" s="16"/>
    </row>
    <row r="779" spans="1:13" x14ac:dyDescent="0.2">
      <c r="A779" s="161">
        <v>772</v>
      </c>
      <c r="B779" s="167"/>
      <c r="C779" s="168"/>
      <c r="D779" s="79"/>
      <c r="E779" s="80"/>
      <c r="F779" s="80"/>
      <c r="G779" s="81"/>
      <c r="H779" s="79"/>
      <c r="I779" s="80"/>
      <c r="J779" s="80"/>
      <c r="K779" s="80"/>
      <c r="L779" s="81"/>
      <c r="M779" s="16"/>
    </row>
    <row r="780" spans="1:13" x14ac:dyDescent="0.2">
      <c r="A780" s="161">
        <v>773</v>
      </c>
      <c r="B780" s="167"/>
      <c r="C780" s="168"/>
      <c r="D780" s="79"/>
      <c r="E780" s="80"/>
      <c r="F780" s="80"/>
      <c r="G780" s="81"/>
      <c r="H780" s="79"/>
      <c r="I780" s="80"/>
      <c r="J780" s="80"/>
      <c r="K780" s="80"/>
      <c r="L780" s="81"/>
      <c r="M780" s="16"/>
    </row>
    <row r="781" spans="1:13" x14ac:dyDescent="0.2">
      <c r="A781" s="161">
        <v>774</v>
      </c>
      <c r="B781" s="167"/>
      <c r="C781" s="168"/>
      <c r="D781" s="79"/>
      <c r="E781" s="80"/>
      <c r="F781" s="80"/>
      <c r="G781" s="81"/>
      <c r="H781" s="79"/>
      <c r="I781" s="80"/>
      <c r="J781" s="80"/>
      <c r="K781" s="80"/>
      <c r="L781" s="81"/>
      <c r="M781" s="16"/>
    </row>
    <row r="782" spans="1:13" x14ac:dyDescent="0.2">
      <c r="A782" s="161">
        <v>775</v>
      </c>
      <c r="B782" s="167"/>
      <c r="C782" s="168"/>
      <c r="D782" s="79"/>
      <c r="E782" s="80"/>
      <c r="F782" s="80"/>
      <c r="G782" s="81"/>
      <c r="H782" s="79"/>
      <c r="I782" s="80"/>
      <c r="J782" s="80"/>
      <c r="K782" s="80"/>
      <c r="L782" s="81"/>
      <c r="M782" s="16"/>
    </row>
    <row r="783" spans="1:13" x14ac:dyDescent="0.2">
      <c r="A783" s="161">
        <v>776</v>
      </c>
      <c r="B783" s="167"/>
      <c r="C783" s="168"/>
      <c r="D783" s="79"/>
      <c r="E783" s="80"/>
      <c r="F783" s="80"/>
      <c r="G783" s="81"/>
      <c r="H783" s="79"/>
      <c r="I783" s="80"/>
      <c r="J783" s="80"/>
      <c r="K783" s="80"/>
      <c r="L783" s="81"/>
      <c r="M783" s="16"/>
    </row>
    <row r="784" spans="1:13" x14ac:dyDescent="0.2">
      <c r="A784" s="161">
        <v>777</v>
      </c>
      <c r="B784" s="167"/>
      <c r="C784" s="168"/>
      <c r="D784" s="79"/>
      <c r="E784" s="80"/>
      <c r="F784" s="80"/>
      <c r="G784" s="81"/>
      <c r="H784" s="79"/>
      <c r="I784" s="80"/>
      <c r="J784" s="80"/>
      <c r="K784" s="80"/>
      <c r="L784" s="81"/>
      <c r="M784" s="16"/>
    </row>
    <row r="785" spans="1:13" x14ac:dyDescent="0.2">
      <c r="A785" s="161">
        <v>778</v>
      </c>
      <c r="B785" s="167"/>
      <c r="C785" s="168"/>
      <c r="D785" s="79"/>
      <c r="E785" s="80"/>
      <c r="F785" s="80"/>
      <c r="G785" s="81"/>
      <c r="H785" s="79"/>
      <c r="I785" s="80"/>
      <c r="J785" s="80"/>
      <c r="K785" s="80"/>
      <c r="L785" s="81"/>
      <c r="M785" s="16"/>
    </row>
    <row r="786" spans="1:13" x14ac:dyDescent="0.2">
      <c r="A786" s="161">
        <v>779</v>
      </c>
      <c r="B786" s="167"/>
      <c r="C786" s="168"/>
      <c r="D786" s="79"/>
      <c r="E786" s="80"/>
      <c r="F786" s="80"/>
      <c r="G786" s="81"/>
      <c r="H786" s="79"/>
      <c r="I786" s="80"/>
      <c r="J786" s="80"/>
      <c r="K786" s="80"/>
      <c r="L786" s="81"/>
      <c r="M786" s="16"/>
    </row>
    <row r="787" spans="1:13" x14ac:dyDescent="0.2">
      <c r="A787" s="161">
        <v>780</v>
      </c>
      <c r="B787" s="167"/>
      <c r="C787" s="168"/>
      <c r="D787" s="79"/>
      <c r="E787" s="80"/>
      <c r="F787" s="80"/>
      <c r="G787" s="81"/>
      <c r="H787" s="79"/>
      <c r="I787" s="80"/>
      <c r="J787" s="80"/>
      <c r="K787" s="80"/>
      <c r="L787" s="81"/>
      <c r="M787" s="16"/>
    </row>
    <row r="788" spans="1:13" x14ac:dyDescent="0.2">
      <c r="A788" s="161">
        <v>781</v>
      </c>
      <c r="B788" s="167"/>
      <c r="C788" s="168"/>
      <c r="D788" s="79"/>
      <c r="E788" s="80"/>
      <c r="F788" s="80"/>
      <c r="G788" s="81"/>
      <c r="H788" s="79"/>
      <c r="I788" s="80"/>
      <c r="J788" s="80"/>
      <c r="K788" s="80"/>
      <c r="L788" s="81"/>
      <c r="M788" s="16"/>
    </row>
    <row r="789" spans="1:13" x14ac:dyDescent="0.2">
      <c r="A789" s="161">
        <v>782</v>
      </c>
      <c r="B789" s="167"/>
      <c r="C789" s="168"/>
      <c r="D789" s="79"/>
      <c r="E789" s="80"/>
      <c r="F789" s="80"/>
      <c r="G789" s="81"/>
      <c r="H789" s="79"/>
      <c r="I789" s="80"/>
      <c r="J789" s="80"/>
      <c r="K789" s="80"/>
      <c r="L789" s="81"/>
      <c r="M789" s="16"/>
    </row>
    <row r="790" spans="1:13" x14ac:dyDescent="0.2">
      <c r="A790" s="161">
        <v>783</v>
      </c>
      <c r="B790" s="167"/>
      <c r="C790" s="168"/>
      <c r="D790" s="79"/>
      <c r="E790" s="80"/>
      <c r="F790" s="80"/>
      <c r="G790" s="81"/>
      <c r="H790" s="79"/>
      <c r="I790" s="80"/>
      <c r="J790" s="80"/>
      <c r="K790" s="80"/>
      <c r="L790" s="81"/>
      <c r="M790" s="16"/>
    </row>
    <row r="791" spans="1:13" x14ac:dyDescent="0.2">
      <c r="A791" s="161">
        <v>784</v>
      </c>
      <c r="B791" s="167"/>
      <c r="C791" s="168"/>
      <c r="D791" s="79"/>
      <c r="E791" s="80"/>
      <c r="F791" s="80"/>
      <c r="G791" s="81"/>
      <c r="H791" s="79"/>
      <c r="I791" s="80"/>
      <c r="J791" s="80"/>
      <c r="K791" s="80"/>
      <c r="L791" s="81"/>
      <c r="M791" s="16"/>
    </row>
    <row r="792" spans="1:13" x14ac:dyDescent="0.2">
      <c r="A792" s="161">
        <v>785</v>
      </c>
      <c r="B792" s="167"/>
      <c r="C792" s="168"/>
      <c r="D792" s="79"/>
      <c r="E792" s="80"/>
      <c r="F792" s="80"/>
      <c r="G792" s="81"/>
      <c r="H792" s="79"/>
      <c r="I792" s="80"/>
      <c r="J792" s="80"/>
      <c r="K792" s="80"/>
      <c r="L792" s="81"/>
      <c r="M792" s="16"/>
    </row>
    <row r="793" spans="1:13" x14ac:dyDescent="0.2">
      <c r="A793" s="161">
        <v>786</v>
      </c>
      <c r="B793" s="167"/>
      <c r="C793" s="168"/>
      <c r="D793" s="79"/>
      <c r="E793" s="80"/>
      <c r="F793" s="80"/>
      <c r="G793" s="81"/>
      <c r="H793" s="79"/>
      <c r="I793" s="80"/>
      <c r="J793" s="80"/>
      <c r="K793" s="80"/>
      <c r="L793" s="81"/>
      <c r="M793" s="16"/>
    </row>
    <row r="794" spans="1:13" x14ac:dyDescent="0.2">
      <c r="A794" s="161">
        <v>787</v>
      </c>
      <c r="B794" s="167"/>
      <c r="C794" s="168"/>
      <c r="D794" s="79"/>
      <c r="E794" s="80"/>
      <c r="F794" s="80"/>
      <c r="G794" s="81"/>
      <c r="H794" s="79"/>
      <c r="I794" s="80"/>
      <c r="J794" s="80"/>
      <c r="K794" s="80"/>
      <c r="L794" s="81"/>
      <c r="M794" s="16"/>
    </row>
    <row r="795" spans="1:13" x14ac:dyDescent="0.2">
      <c r="A795" s="161">
        <v>788</v>
      </c>
      <c r="B795" s="167"/>
      <c r="C795" s="168"/>
      <c r="D795" s="79"/>
      <c r="E795" s="80"/>
      <c r="F795" s="80"/>
      <c r="G795" s="81"/>
      <c r="H795" s="79"/>
      <c r="I795" s="80"/>
      <c r="J795" s="80"/>
      <c r="K795" s="80"/>
      <c r="L795" s="81"/>
      <c r="M795" s="16"/>
    </row>
    <row r="796" spans="1:13" x14ac:dyDescent="0.2">
      <c r="A796" s="161">
        <v>789</v>
      </c>
      <c r="B796" s="167"/>
      <c r="C796" s="168"/>
      <c r="D796" s="79"/>
      <c r="E796" s="80"/>
      <c r="F796" s="80"/>
      <c r="G796" s="81"/>
      <c r="H796" s="79"/>
      <c r="I796" s="80"/>
      <c r="J796" s="80"/>
      <c r="K796" s="80"/>
      <c r="L796" s="81"/>
      <c r="M796" s="16"/>
    </row>
    <row r="797" spans="1:13" x14ac:dyDescent="0.2">
      <c r="A797" s="161">
        <v>790</v>
      </c>
      <c r="B797" s="167"/>
      <c r="C797" s="168"/>
      <c r="D797" s="79"/>
      <c r="E797" s="80"/>
      <c r="F797" s="80"/>
      <c r="G797" s="81"/>
      <c r="H797" s="79"/>
      <c r="I797" s="80"/>
      <c r="J797" s="80"/>
      <c r="K797" s="80"/>
      <c r="L797" s="81"/>
      <c r="M797" s="16"/>
    </row>
    <row r="798" spans="1:13" x14ac:dyDescent="0.2">
      <c r="A798" s="161">
        <v>791</v>
      </c>
      <c r="B798" s="167"/>
      <c r="C798" s="168"/>
      <c r="D798" s="79"/>
      <c r="E798" s="80"/>
      <c r="F798" s="80"/>
      <c r="G798" s="81"/>
      <c r="H798" s="79"/>
      <c r="I798" s="80"/>
      <c r="J798" s="80"/>
      <c r="K798" s="80"/>
      <c r="L798" s="81"/>
      <c r="M798" s="16"/>
    </row>
    <row r="799" spans="1:13" x14ac:dyDescent="0.2">
      <c r="A799" s="161">
        <v>792</v>
      </c>
      <c r="B799" s="167"/>
      <c r="C799" s="168"/>
      <c r="D799" s="79"/>
      <c r="E799" s="80"/>
      <c r="F799" s="80"/>
      <c r="G799" s="81"/>
      <c r="H799" s="79"/>
      <c r="I799" s="80"/>
      <c r="J799" s="80"/>
      <c r="K799" s="80"/>
      <c r="L799" s="81"/>
      <c r="M799" s="16"/>
    </row>
    <row r="800" spans="1:13" x14ac:dyDescent="0.2">
      <c r="A800" s="161">
        <v>793</v>
      </c>
      <c r="B800" s="167"/>
      <c r="C800" s="168"/>
      <c r="D800" s="79"/>
      <c r="E800" s="80"/>
      <c r="F800" s="80"/>
      <c r="G800" s="81"/>
      <c r="H800" s="79"/>
      <c r="I800" s="80"/>
      <c r="J800" s="80"/>
      <c r="K800" s="80"/>
      <c r="L800" s="81"/>
      <c r="M800" s="16"/>
    </row>
    <row r="801" spans="1:13" x14ac:dyDescent="0.2">
      <c r="A801" s="161">
        <v>794</v>
      </c>
      <c r="B801" s="167"/>
      <c r="C801" s="168"/>
      <c r="D801" s="79"/>
      <c r="E801" s="80"/>
      <c r="F801" s="80"/>
      <c r="G801" s="81"/>
      <c r="H801" s="79"/>
      <c r="I801" s="80"/>
      <c r="J801" s="80"/>
      <c r="K801" s="80"/>
      <c r="L801" s="81"/>
      <c r="M801" s="16"/>
    </row>
    <row r="802" spans="1:13" x14ac:dyDescent="0.2">
      <c r="A802" s="161">
        <v>795</v>
      </c>
      <c r="B802" s="167"/>
      <c r="C802" s="168"/>
      <c r="D802" s="79"/>
      <c r="E802" s="80"/>
      <c r="F802" s="80"/>
      <c r="G802" s="81"/>
      <c r="H802" s="79"/>
      <c r="I802" s="80"/>
      <c r="J802" s="80"/>
      <c r="K802" s="80"/>
      <c r="L802" s="81"/>
      <c r="M802" s="16"/>
    </row>
    <row r="803" spans="1:13" x14ac:dyDescent="0.2">
      <c r="A803" s="161">
        <v>796</v>
      </c>
      <c r="B803" s="167"/>
      <c r="C803" s="168"/>
      <c r="D803" s="79"/>
      <c r="E803" s="80"/>
      <c r="F803" s="80"/>
      <c r="G803" s="81"/>
      <c r="H803" s="79"/>
      <c r="I803" s="80"/>
      <c r="J803" s="80"/>
      <c r="K803" s="80"/>
      <c r="L803" s="81"/>
      <c r="M803" s="16"/>
    </row>
    <row r="804" spans="1:13" x14ac:dyDescent="0.2">
      <c r="A804" s="161">
        <v>797</v>
      </c>
      <c r="B804" s="167"/>
      <c r="C804" s="168"/>
      <c r="D804" s="79"/>
      <c r="E804" s="80"/>
      <c r="F804" s="80"/>
      <c r="G804" s="81"/>
      <c r="H804" s="79"/>
      <c r="I804" s="80"/>
      <c r="J804" s="80"/>
      <c r="K804" s="80"/>
      <c r="L804" s="81"/>
      <c r="M804" s="16"/>
    </row>
    <row r="805" spans="1:13" x14ac:dyDescent="0.2">
      <c r="A805" s="161">
        <v>798</v>
      </c>
      <c r="B805" s="167"/>
      <c r="C805" s="168"/>
      <c r="D805" s="79"/>
      <c r="E805" s="80"/>
      <c r="F805" s="80"/>
      <c r="G805" s="81"/>
      <c r="H805" s="79"/>
      <c r="I805" s="80"/>
      <c r="J805" s="80"/>
      <c r="K805" s="80"/>
      <c r="L805" s="81"/>
      <c r="M805" s="16"/>
    </row>
    <row r="806" spans="1:13" x14ac:dyDescent="0.2">
      <c r="A806" s="161">
        <v>799</v>
      </c>
      <c r="B806" s="167"/>
      <c r="C806" s="168"/>
      <c r="D806" s="79"/>
      <c r="E806" s="80"/>
      <c r="F806" s="80"/>
      <c r="G806" s="81"/>
      <c r="H806" s="79"/>
      <c r="I806" s="80"/>
      <c r="J806" s="80"/>
      <c r="K806" s="80"/>
      <c r="L806" s="81"/>
      <c r="M806" s="16"/>
    </row>
    <row r="807" spans="1:13" x14ac:dyDescent="0.2">
      <c r="A807" s="161">
        <v>800</v>
      </c>
      <c r="B807" s="167"/>
      <c r="C807" s="168"/>
      <c r="D807" s="79"/>
      <c r="E807" s="80"/>
      <c r="F807" s="80"/>
      <c r="G807" s="81"/>
      <c r="H807" s="79"/>
      <c r="I807" s="80"/>
      <c r="J807" s="80"/>
      <c r="K807" s="80"/>
      <c r="L807" s="81"/>
      <c r="M807" s="16"/>
    </row>
    <row r="808" spans="1:13" x14ac:dyDescent="0.2">
      <c r="A808" s="161">
        <v>801</v>
      </c>
      <c r="B808" s="167"/>
      <c r="C808" s="168"/>
      <c r="D808" s="79"/>
      <c r="E808" s="80"/>
      <c r="F808" s="80"/>
      <c r="G808" s="81"/>
      <c r="H808" s="79"/>
      <c r="I808" s="80"/>
      <c r="J808" s="80"/>
      <c r="K808" s="80"/>
      <c r="L808" s="81"/>
      <c r="M808" s="16"/>
    </row>
    <row r="809" spans="1:13" x14ac:dyDescent="0.2">
      <c r="A809" s="161">
        <v>802</v>
      </c>
      <c r="B809" s="167"/>
      <c r="C809" s="168"/>
      <c r="D809" s="79"/>
      <c r="E809" s="80"/>
      <c r="F809" s="80"/>
      <c r="G809" s="81"/>
      <c r="H809" s="79"/>
      <c r="I809" s="80"/>
      <c r="J809" s="80"/>
      <c r="K809" s="80"/>
      <c r="L809" s="81"/>
      <c r="M809" s="16"/>
    </row>
    <row r="810" spans="1:13" x14ac:dyDescent="0.2">
      <c r="A810" s="161">
        <v>803</v>
      </c>
      <c r="B810" s="167"/>
      <c r="C810" s="168"/>
      <c r="D810" s="79"/>
      <c r="E810" s="80"/>
      <c r="F810" s="80"/>
      <c r="G810" s="81"/>
      <c r="H810" s="79"/>
      <c r="I810" s="80"/>
      <c r="J810" s="80"/>
      <c r="K810" s="80"/>
      <c r="L810" s="81"/>
      <c r="M810" s="16"/>
    </row>
    <row r="811" spans="1:13" x14ac:dyDescent="0.2">
      <c r="A811" s="161">
        <v>804</v>
      </c>
      <c r="B811" s="167"/>
      <c r="C811" s="168"/>
      <c r="D811" s="79"/>
      <c r="E811" s="80"/>
      <c r="F811" s="80"/>
      <c r="G811" s="81"/>
      <c r="H811" s="79"/>
      <c r="I811" s="80"/>
      <c r="J811" s="80"/>
      <c r="K811" s="80"/>
      <c r="L811" s="81"/>
      <c r="M811" s="16"/>
    </row>
    <row r="812" spans="1:13" x14ac:dyDescent="0.2">
      <c r="A812" s="161">
        <v>805</v>
      </c>
      <c r="B812" s="167"/>
      <c r="C812" s="168"/>
      <c r="D812" s="79"/>
      <c r="E812" s="80"/>
      <c r="F812" s="80"/>
      <c r="G812" s="81"/>
      <c r="H812" s="79"/>
      <c r="I812" s="80"/>
      <c r="J812" s="80"/>
      <c r="K812" s="80"/>
      <c r="L812" s="81"/>
      <c r="M812" s="16"/>
    </row>
    <row r="813" spans="1:13" x14ac:dyDescent="0.2">
      <c r="A813" s="161">
        <v>806</v>
      </c>
      <c r="B813" s="167"/>
      <c r="C813" s="168"/>
      <c r="D813" s="79"/>
      <c r="E813" s="80"/>
      <c r="F813" s="80"/>
      <c r="G813" s="81"/>
      <c r="H813" s="79"/>
      <c r="I813" s="80"/>
      <c r="J813" s="80"/>
      <c r="K813" s="80"/>
      <c r="L813" s="81"/>
      <c r="M813" s="16"/>
    </row>
    <row r="814" spans="1:13" x14ac:dyDescent="0.2">
      <c r="A814" s="161">
        <v>807</v>
      </c>
      <c r="B814" s="167"/>
      <c r="C814" s="168"/>
      <c r="D814" s="79"/>
      <c r="E814" s="80"/>
      <c r="F814" s="80"/>
      <c r="G814" s="81"/>
      <c r="H814" s="79"/>
      <c r="I814" s="80"/>
      <c r="J814" s="80"/>
      <c r="K814" s="80"/>
      <c r="L814" s="81"/>
      <c r="M814" s="16"/>
    </row>
    <row r="815" spans="1:13" x14ac:dyDescent="0.2">
      <c r="A815" s="161">
        <v>808</v>
      </c>
      <c r="B815" s="167"/>
      <c r="C815" s="168"/>
      <c r="D815" s="79"/>
      <c r="E815" s="80"/>
      <c r="F815" s="80"/>
      <c r="G815" s="81"/>
      <c r="H815" s="79"/>
      <c r="I815" s="80"/>
      <c r="J815" s="80"/>
      <c r="K815" s="80"/>
      <c r="L815" s="81"/>
      <c r="M815" s="16"/>
    </row>
    <row r="816" spans="1:13" x14ac:dyDescent="0.2">
      <c r="A816" s="161">
        <v>809</v>
      </c>
      <c r="B816" s="167"/>
      <c r="C816" s="168"/>
      <c r="D816" s="79"/>
      <c r="E816" s="80"/>
      <c r="F816" s="80"/>
      <c r="G816" s="81"/>
      <c r="H816" s="79"/>
      <c r="I816" s="80"/>
      <c r="J816" s="80"/>
      <c r="K816" s="80"/>
      <c r="L816" s="81"/>
      <c r="M816" s="16"/>
    </row>
    <row r="817" spans="1:13" x14ac:dyDescent="0.2">
      <c r="A817" s="161">
        <v>810</v>
      </c>
      <c r="B817" s="167"/>
      <c r="C817" s="168"/>
      <c r="D817" s="79"/>
      <c r="E817" s="80"/>
      <c r="F817" s="80"/>
      <c r="G817" s="81"/>
      <c r="H817" s="79"/>
      <c r="I817" s="80"/>
      <c r="J817" s="80"/>
      <c r="K817" s="80"/>
      <c r="L817" s="81"/>
      <c r="M817" s="16"/>
    </row>
    <row r="818" spans="1:13" x14ac:dyDescent="0.2">
      <c r="A818" s="161">
        <v>811</v>
      </c>
      <c r="B818" s="167"/>
      <c r="C818" s="168"/>
      <c r="D818" s="79"/>
      <c r="E818" s="80"/>
      <c r="F818" s="80"/>
      <c r="G818" s="81"/>
      <c r="H818" s="79"/>
      <c r="I818" s="80"/>
      <c r="J818" s="80"/>
      <c r="K818" s="80"/>
      <c r="L818" s="81"/>
      <c r="M818" s="16"/>
    </row>
    <row r="819" spans="1:13" x14ac:dyDescent="0.2">
      <c r="A819" s="161">
        <v>812</v>
      </c>
      <c r="B819" s="167"/>
      <c r="C819" s="168"/>
      <c r="D819" s="79"/>
      <c r="E819" s="80"/>
      <c r="F819" s="80"/>
      <c r="G819" s="81"/>
      <c r="H819" s="79"/>
      <c r="I819" s="80"/>
      <c r="J819" s="80"/>
      <c r="K819" s="80"/>
      <c r="L819" s="81"/>
      <c r="M819" s="16"/>
    </row>
    <row r="820" spans="1:13" x14ac:dyDescent="0.2">
      <c r="A820" s="161">
        <v>813</v>
      </c>
      <c r="B820" s="167"/>
      <c r="C820" s="168"/>
      <c r="D820" s="79"/>
      <c r="E820" s="80"/>
      <c r="F820" s="80"/>
      <c r="G820" s="81"/>
      <c r="H820" s="79"/>
      <c r="I820" s="80"/>
      <c r="J820" s="80"/>
      <c r="K820" s="80"/>
      <c r="L820" s="81"/>
      <c r="M820" s="16"/>
    </row>
    <row r="821" spans="1:13" x14ac:dyDescent="0.2">
      <c r="A821" s="161">
        <v>814</v>
      </c>
      <c r="B821" s="167"/>
      <c r="C821" s="168"/>
      <c r="D821" s="79"/>
      <c r="E821" s="80"/>
      <c r="F821" s="80"/>
      <c r="G821" s="81"/>
      <c r="H821" s="79"/>
      <c r="I821" s="80"/>
      <c r="J821" s="80"/>
      <c r="K821" s="80"/>
      <c r="L821" s="81"/>
      <c r="M821" s="16"/>
    </row>
    <row r="822" spans="1:13" x14ac:dyDescent="0.2">
      <c r="A822" s="161">
        <v>815</v>
      </c>
      <c r="B822" s="167"/>
      <c r="C822" s="168"/>
      <c r="D822" s="79"/>
      <c r="E822" s="80"/>
      <c r="F822" s="80"/>
      <c r="G822" s="81"/>
      <c r="H822" s="79"/>
      <c r="I822" s="80"/>
      <c r="J822" s="80"/>
      <c r="K822" s="80"/>
      <c r="L822" s="81"/>
      <c r="M822" s="16"/>
    </row>
    <row r="823" spans="1:13" x14ac:dyDescent="0.2">
      <c r="A823" s="161">
        <v>816</v>
      </c>
      <c r="B823" s="167"/>
      <c r="C823" s="168"/>
      <c r="D823" s="79"/>
      <c r="E823" s="80"/>
      <c r="F823" s="80"/>
      <c r="G823" s="81"/>
      <c r="H823" s="79"/>
      <c r="I823" s="80"/>
      <c r="J823" s="80"/>
      <c r="K823" s="80"/>
      <c r="L823" s="81"/>
      <c r="M823" s="16"/>
    </row>
    <row r="824" spans="1:13" x14ac:dyDescent="0.2">
      <c r="A824" s="161">
        <v>817</v>
      </c>
      <c r="B824" s="167"/>
      <c r="C824" s="168"/>
      <c r="D824" s="79"/>
      <c r="E824" s="80"/>
      <c r="F824" s="80"/>
      <c r="G824" s="81"/>
      <c r="H824" s="79"/>
      <c r="I824" s="80"/>
      <c r="J824" s="80"/>
      <c r="K824" s="80"/>
      <c r="L824" s="81"/>
      <c r="M824" s="16"/>
    </row>
    <row r="825" spans="1:13" x14ac:dyDescent="0.2">
      <c r="A825" s="161">
        <v>818</v>
      </c>
      <c r="B825" s="167"/>
      <c r="C825" s="168"/>
      <c r="D825" s="79"/>
      <c r="E825" s="80"/>
      <c r="F825" s="80"/>
      <c r="G825" s="81"/>
      <c r="H825" s="79"/>
      <c r="I825" s="80"/>
      <c r="J825" s="80"/>
      <c r="K825" s="80"/>
      <c r="L825" s="81"/>
      <c r="M825" s="16"/>
    </row>
    <row r="826" spans="1:13" x14ac:dyDescent="0.2">
      <c r="A826" s="161">
        <v>819</v>
      </c>
      <c r="B826" s="167"/>
      <c r="C826" s="168"/>
      <c r="D826" s="79"/>
      <c r="E826" s="80"/>
      <c r="F826" s="80"/>
      <c r="G826" s="81"/>
      <c r="H826" s="79"/>
      <c r="I826" s="80"/>
      <c r="J826" s="80"/>
      <c r="K826" s="80"/>
      <c r="L826" s="81"/>
      <c r="M826" s="16"/>
    </row>
    <row r="827" spans="1:13" x14ac:dyDescent="0.2">
      <c r="A827" s="161">
        <v>820</v>
      </c>
      <c r="B827" s="167"/>
      <c r="C827" s="168"/>
      <c r="D827" s="79"/>
      <c r="E827" s="80"/>
      <c r="F827" s="80"/>
      <c r="G827" s="81"/>
      <c r="H827" s="79"/>
      <c r="I827" s="80"/>
      <c r="J827" s="80"/>
      <c r="K827" s="80"/>
      <c r="L827" s="81"/>
      <c r="M827" s="16"/>
    </row>
    <row r="828" spans="1:13" x14ac:dyDescent="0.2">
      <c r="A828" s="161">
        <v>821</v>
      </c>
      <c r="B828" s="167"/>
      <c r="C828" s="168"/>
      <c r="D828" s="79"/>
      <c r="E828" s="80"/>
      <c r="F828" s="80"/>
      <c r="G828" s="81"/>
      <c r="H828" s="79"/>
      <c r="I828" s="80"/>
      <c r="J828" s="80"/>
      <c r="K828" s="80"/>
      <c r="L828" s="81"/>
      <c r="M828" s="16"/>
    </row>
    <row r="829" spans="1:13" x14ac:dyDescent="0.2">
      <c r="A829" s="161">
        <v>822</v>
      </c>
      <c r="B829" s="167"/>
      <c r="C829" s="168"/>
      <c r="D829" s="79"/>
      <c r="E829" s="80"/>
      <c r="F829" s="80"/>
      <c r="G829" s="81"/>
      <c r="H829" s="79"/>
      <c r="I829" s="80"/>
      <c r="J829" s="80"/>
      <c r="K829" s="80"/>
      <c r="L829" s="81"/>
      <c r="M829" s="16"/>
    </row>
    <row r="830" spans="1:13" x14ac:dyDescent="0.2">
      <c r="A830" s="161">
        <v>823</v>
      </c>
      <c r="B830" s="167"/>
      <c r="C830" s="168"/>
      <c r="D830" s="79"/>
      <c r="E830" s="80"/>
      <c r="F830" s="80"/>
      <c r="G830" s="81"/>
      <c r="H830" s="79"/>
      <c r="I830" s="80"/>
      <c r="J830" s="80"/>
      <c r="K830" s="80"/>
      <c r="L830" s="81"/>
      <c r="M830" s="16"/>
    </row>
    <row r="831" spans="1:13" x14ac:dyDescent="0.2">
      <c r="A831" s="161">
        <v>824</v>
      </c>
      <c r="B831" s="167"/>
      <c r="C831" s="168"/>
      <c r="D831" s="79"/>
      <c r="E831" s="80"/>
      <c r="F831" s="80"/>
      <c r="G831" s="81"/>
      <c r="H831" s="79"/>
      <c r="I831" s="80"/>
      <c r="J831" s="80"/>
      <c r="K831" s="80"/>
      <c r="L831" s="81"/>
      <c r="M831" s="16"/>
    </row>
    <row r="832" spans="1:13" x14ac:dyDescent="0.2">
      <c r="A832" s="161">
        <v>825</v>
      </c>
      <c r="B832" s="167"/>
      <c r="C832" s="168"/>
      <c r="D832" s="79"/>
      <c r="E832" s="80"/>
      <c r="F832" s="80"/>
      <c r="G832" s="81"/>
      <c r="H832" s="79"/>
      <c r="I832" s="80"/>
      <c r="J832" s="80"/>
      <c r="K832" s="80"/>
      <c r="L832" s="81"/>
      <c r="M832" s="16"/>
    </row>
    <row r="833" spans="1:13" x14ac:dyDescent="0.2">
      <c r="A833" s="161">
        <v>826</v>
      </c>
      <c r="B833" s="167"/>
      <c r="C833" s="168"/>
      <c r="D833" s="79"/>
      <c r="E833" s="80"/>
      <c r="F833" s="80"/>
      <c r="G833" s="81"/>
      <c r="H833" s="79"/>
      <c r="I833" s="80"/>
      <c r="J833" s="80"/>
      <c r="K833" s="80"/>
      <c r="L833" s="81"/>
      <c r="M833" s="16"/>
    </row>
    <row r="834" spans="1:13" x14ac:dyDescent="0.2">
      <c r="A834" s="161">
        <v>827</v>
      </c>
      <c r="B834" s="167"/>
      <c r="C834" s="168"/>
      <c r="D834" s="79"/>
      <c r="E834" s="80"/>
      <c r="F834" s="80"/>
      <c r="G834" s="81"/>
      <c r="H834" s="79"/>
      <c r="I834" s="80"/>
      <c r="J834" s="80"/>
      <c r="K834" s="80"/>
      <c r="L834" s="81"/>
      <c r="M834" s="16"/>
    </row>
    <row r="835" spans="1:13" x14ac:dyDescent="0.2">
      <c r="A835" s="161">
        <v>828</v>
      </c>
      <c r="B835" s="167"/>
      <c r="C835" s="168"/>
      <c r="D835" s="79"/>
      <c r="E835" s="80"/>
      <c r="F835" s="80"/>
      <c r="G835" s="81"/>
      <c r="H835" s="79"/>
      <c r="I835" s="80"/>
      <c r="J835" s="80"/>
      <c r="K835" s="80"/>
      <c r="L835" s="81"/>
      <c r="M835" s="16"/>
    </row>
    <row r="836" spans="1:13" x14ac:dyDescent="0.2">
      <c r="A836" s="161">
        <v>829</v>
      </c>
      <c r="B836" s="167"/>
      <c r="C836" s="168"/>
      <c r="D836" s="79"/>
      <c r="E836" s="80"/>
      <c r="F836" s="80"/>
      <c r="G836" s="81"/>
      <c r="H836" s="79"/>
      <c r="I836" s="80"/>
      <c r="J836" s="80"/>
      <c r="K836" s="80"/>
      <c r="L836" s="81"/>
      <c r="M836" s="16"/>
    </row>
    <row r="837" spans="1:13" x14ac:dyDescent="0.2">
      <c r="A837" s="161">
        <v>830</v>
      </c>
      <c r="B837" s="167"/>
      <c r="C837" s="168"/>
      <c r="D837" s="79"/>
      <c r="E837" s="80"/>
      <c r="F837" s="80"/>
      <c r="G837" s="81"/>
      <c r="H837" s="79"/>
      <c r="I837" s="80"/>
      <c r="J837" s="80"/>
      <c r="K837" s="80"/>
      <c r="L837" s="81"/>
      <c r="M837" s="16"/>
    </row>
    <row r="838" spans="1:13" x14ac:dyDescent="0.2">
      <c r="A838" s="161">
        <v>831</v>
      </c>
      <c r="B838" s="167"/>
      <c r="C838" s="168"/>
      <c r="D838" s="79"/>
      <c r="E838" s="80"/>
      <c r="F838" s="80"/>
      <c r="G838" s="81"/>
      <c r="H838" s="79"/>
      <c r="I838" s="80"/>
      <c r="J838" s="80"/>
      <c r="K838" s="80"/>
      <c r="L838" s="81"/>
      <c r="M838" s="16"/>
    </row>
    <row r="839" spans="1:13" x14ac:dyDescent="0.2">
      <c r="A839" s="161">
        <v>832</v>
      </c>
      <c r="B839" s="167"/>
      <c r="C839" s="168"/>
      <c r="D839" s="79"/>
      <c r="E839" s="80"/>
      <c r="F839" s="80"/>
      <c r="G839" s="81"/>
      <c r="H839" s="79"/>
      <c r="I839" s="80"/>
      <c r="J839" s="80"/>
      <c r="K839" s="80"/>
      <c r="L839" s="81"/>
      <c r="M839" s="16"/>
    </row>
    <row r="840" spans="1:13" x14ac:dyDescent="0.2">
      <c r="A840" s="161">
        <v>833</v>
      </c>
      <c r="B840" s="167"/>
      <c r="C840" s="168"/>
      <c r="D840" s="79"/>
      <c r="E840" s="80"/>
      <c r="F840" s="80"/>
      <c r="G840" s="81"/>
      <c r="H840" s="79"/>
      <c r="I840" s="80"/>
      <c r="J840" s="80"/>
      <c r="K840" s="80"/>
      <c r="L840" s="81"/>
      <c r="M840" s="16"/>
    </row>
    <row r="841" spans="1:13" x14ac:dyDescent="0.2">
      <c r="A841" s="161">
        <v>834</v>
      </c>
      <c r="B841" s="167"/>
      <c r="C841" s="168"/>
      <c r="D841" s="79"/>
      <c r="E841" s="80"/>
      <c r="F841" s="80"/>
      <c r="G841" s="81"/>
      <c r="H841" s="79"/>
      <c r="I841" s="80"/>
      <c r="J841" s="80"/>
      <c r="K841" s="80"/>
      <c r="L841" s="81"/>
      <c r="M841" s="16"/>
    </row>
    <row r="842" spans="1:13" x14ac:dyDescent="0.2">
      <c r="A842" s="161">
        <v>835</v>
      </c>
      <c r="B842" s="167"/>
      <c r="C842" s="168"/>
      <c r="D842" s="79"/>
      <c r="E842" s="80"/>
      <c r="F842" s="80"/>
      <c r="G842" s="81"/>
      <c r="H842" s="79"/>
      <c r="I842" s="80"/>
      <c r="J842" s="80"/>
      <c r="K842" s="80"/>
      <c r="L842" s="81"/>
      <c r="M842" s="16"/>
    </row>
    <row r="843" spans="1:13" x14ac:dyDescent="0.2">
      <c r="A843" s="161">
        <v>836</v>
      </c>
      <c r="B843" s="167"/>
      <c r="C843" s="168"/>
      <c r="D843" s="79"/>
      <c r="E843" s="80"/>
      <c r="F843" s="80"/>
      <c r="G843" s="81"/>
      <c r="H843" s="79"/>
      <c r="I843" s="80"/>
      <c r="J843" s="80"/>
      <c r="K843" s="80"/>
      <c r="L843" s="81"/>
      <c r="M843" s="16"/>
    </row>
    <row r="844" spans="1:13" x14ac:dyDescent="0.2">
      <c r="A844" s="161">
        <v>837</v>
      </c>
      <c r="B844" s="167"/>
      <c r="C844" s="168"/>
      <c r="D844" s="79"/>
      <c r="E844" s="80"/>
      <c r="F844" s="80"/>
      <c r="G844" s="81"/>
      <c r="H844" s="79"/>
      <c r="I844" s="80"/>
      <c r="J844" s="80"/>
      <c r="K844" s="80"/>
      <c r="L844" s="81"/>
      <c r="M844" s="16"/>
    </row>
    <row r="845" spans="1:13" x14ac:dyDescent="0.2">
      <c r="A845" s="161">
        <v>838</v>
      </c>
      <c r="B845" s="167"/>
      <c r="C845" s="168"/>
      <c r="D845" s="79"/>
      <c r="E845" s="80"/>
      <c r="F845" s="80"/>
      <c r="G845" s="81"/>
      <c r="H845" s="79"/>
      <c r="I845" s="80"/>
      <c r="J845" s="80"/>
      <c r="K845" s="80"/>
      <c r="L845" s="81"/>
      <c r="M845" s="16"/>
    </row>
    <row r="846" spans="1:13" x14ac:dyDescent="0.2">
      <c r="A846" s="161">
        <v>839</v>
      </c>
      <c r="B846" s="167"/>
      <c r="C846" s="168"/>
      <c r="D846" s="79"/>
      <c r="E846" s="80"/>
      <c r="F846" s="80"/>
      <c r="G846" s="81"/>
      <c r="H846" s="79"/>
      <c r="I846" s="80"/>
      <c r="J846" s="80"/>
      <c r="K846" s="80"/>
      <c r="L846" s="81"/>
      <c r="M846" s="16"/>
    </row>
    <row r="847" spans="1:13" x14ac:dyDescent="0.2">
      <c r="A847" s="161">
        <v>840</v>
      </c>
      <c r="B847" s="167"/>
      <c r="C847" s="168"/>
      <c r="D847" s="79"/>
      <c r="E847" s="80"/>
      <c r="F847" s="80"/>
      <c r="G847" s="81"/>
      <c r="H847" s="79"/>
      <c r="I847" s="80"/>
      <c r="J847" s="80"/>
      <c r="K847" s="80"/>
      <c r="L847" s="81"/>
      <c r="M847" s="16"/>
    </row>
    <row r="848" spans="1:13" x14ac:dyDescent="0.2">
      <c r="A848" s="161">
        <v>841</v>
      </c>
      <c r="B848" s="167"/>
      <c r="C848" s="168"/>
      <c r="D848" s="79"/>
      <c r="E848" s="80"/>
      <c r="F848" s="80"/>
      <c r="G848" s="81"/>
      <c r="H848" s="79"/>
      <c r="I848" s="80"/>
      <c r="J848" s="80"/>
      <c r="K848" s="80"/>
      <c r="L848" s="81"/>
      <c r="M848" s="16"/>
    </row>
    <row r="849" spans="1:13" x14ac:dyDescent="0.2">
      <c r="A849" s="161">
        <v>842</v>
      </c>
      <c r="B849" s="167"/>
      <c r="C849" s="168"/>
      <c r="D849" s="79"/>
      <c r="E849" s="80"/>
      <c r="F849" s="80"/>
      <c r="G849" s="81"/>
      <c r="H849" s="79"/>
      <c r="I849" s="80"/>
      <c r="J849" s="80"/>
      <c r="K849" s="80"/>
      <c r="L849" s="81"/>
      <c r="M849" s="16"/>
    </row>
    <row r="850" spans="1:13" x14ac:dyDescent="0.2">
      <c r="A850" s="161">
        <v>843</v>
      </c>
      <c r="B850" s="167"/>
      <c r="C850" s="168"/>
      <c r="D850" s="79"/>
      <c r="E850" s="80"/>
      <c r="F850" s="80"/>
      <c r="G850" s="81"/>
      <c r="H850" s="79"/>
      <c r="I850" s="80"/>
      <c r="J850" s="80"/>
      <c r="K850" s="80"/>
      <c r="L850" s="81"/>
      <c r="M850" s="16"/>
    </row>
    <row r="851" spans="1:13" x14ac:dyDescent="0.2">
      <c r="A851" s="161">
        <v>844</v>
      </c>
      <c r="B851" s="167"/>
      <c r="C851" s="168"/>
      <c r="D851" s="79"/>
      <c r="E851" s="80"/>
      <c r="F851" s="80"/>
      <c r="G851" s="81"/>
      <c r="H851" s="79"/>
      <c r="I851" s="80"/>
      <c r="J851" s="80"/>
      <c r="K851" s="80"/>
      <c r="L851" s="81"/>
      <c r="M851" s="16"/>
    </row>
    <row r="852" spans="1:13" x14ac:dyDescent="0.2">
      <c r="A852" s="161">
        <v>845</v>
      </c>
      <c r="B852" s="167"/>
      <c r="C852" s="168"/>
      <c r="D852" s="79"/>
      <c r="E852" s="80"/>
      <c r="F852" s="80"/>
      <c r="G852" s="81"/>
      <c r="H852" s="79"/>
      <c r="I852" s="80"/>
      <c r="J852" s="80"/>
      <c r="K852" s="80"/>
      <c r="L852" s="81"/>
      <c r="M852" s="16"/>
    </row>
    <row r="853" spans="1:13" x14ac:dyDescent="0.2">
      <c r="A853" s="161">
        <v>846</v>
      </c>
      <c r="B853" s="167"/>
      <c r="C853" s="168"/>
      <c r="D853" s="79"/>
      <c r="E853" s="80"/>
      <c r="F853" s="80"/>
      <c r="G853" s="81"/>
      <c r="H853" s="79"/>
      <c r="I853" s="80"/>
      <c r="J853" s="80"/>
      <c r="K853" s="80"/>
      <c r="L853" s="81"/>
      <c r="M853" s="16"/>
    </row>
    <row r="854" spans="1:13" x14ac:dyDescent="0.2">
      <c r="A854" s="161">
        <v>847</v>
      </c>
      <c r="B854" s="167"/>
      <c r="C854" s="168"/>
      <c r="D854" s="79"/>
      <c r="E854" s="80"/>
      <c r="F854" s="80"/>
      <c r="G854" s="81"/>
      <c r="H854" s="79"/>
      <c r="I854" s="80"/>
      <c r="J854" s="80"/>
      <c r="K854" s="80"/>
      <c r="L854" s="81"/>
      <c r="M854" s="16"/>
    </row>
    <row r="855" spans="1:13" x14ac:dyDescent="0.2">
      <c r="A855" s="161">
        <v>848</v>
      </c>
      <c r="B855" s="167"/>
      <c r="C855" s="168"/>
      <c r="D855" s="79"/>
      <c r="E855" s="80"/>
      <c r="F855" s="80"/>
      <c r="G855" s="81"/>
      <c r="H855" s="79"/>
      <c r="I855" s="80"/>
      <c r="J855" s="80"/>
      <c r="K855" s="80"/>
      <c r="L855" s="81"/>
      <c r="M855" s="16"/>
    </row>
    <row r="856" spans="1:13" x14ac:dyDescent="0.2">
      <c r="A856" s="161">
        <v>849</v>
      </c>
      <c r="B856" s="167"/>
      <c r="C856" s="168"/>
      <c r="D856" s="79"/>
      <c r="E856" s="80"/>
      <c r="F856" s="80"/>
      <c r="G856" s="81"/>
      <c r="H856" s="79"/>
      <c r="I856" s="80"/>
      <c r="J856" s="80"/>
      <c r="K856" s="80"/>
      <c r="L856" s="81"/>
      <c r="M856" s="16"/>
    </row>
    <row r="857" spans="1:13" x14ac:dyDescent="0.2">
      <c r="A857" s="161">
        <v>850</v>
      </c>
      <c r="B857" s="167"/>
      <c r="C857" s="168"/>
      <c r="D857" s="79"/>
      <c r="E857" s="80"/>
      <c r="F857" s="80"/>
      <c r="G857" s="81"/>
      <c r="H857" s="79"/>
      <c r="I857" s="80"/>
      <c r="J857" s="80"/>
      <c r="K857" s="80"/>
      <c r="L857" s="81"/>
      <c r="M857" s="16"/>
    </row>
    <row r="858" spans="1:13" x14ac:dyDescent="0.2">
      <c r="A858" s="161">
        <v>851</v>
      </c>
      <c r="B858" s="167"/>
      <c r="C858" s="168"/>
      <c r="D858" s="79"/>
      <c r="E858" s="80"/>
      <c r="F858" s="80"/>
      <c r="G858" s="81"/>
      <c r="H858" s="79"/>
      <c r="I858" s="80"/>
      <c r="J858" s="80"/>
      <c r="K858" s="80"/>
      <c r="L858" s="81"/>
      <c r="M858" s="16"/>
    </row>
    <row r="859" spans="1:13" x14ac:dyDescent="0.2">
      <c r="A859" s="161">
        <v>852</v>
      </c>
      <c r="B859" s="167"/>
      <c r="C859" s="168"/>
      <c r="D859" s="79"/>
      <c r="E859" s="80"/>
      <c r="F859" s="80"/>
      <c r="G859" s="81"/>
      <c r="H859" s="79"/>
      <c r="I859" s="80"/>
      <c r="J859" s="80"/>
      <c r="K859" s="80"/>
      <c r="L859" s="81"/>
      <c r="M859" s="16"/>
    </row>
    <row r="860" spans="1:13" x14ac:dyDescent="0.2">
      <c r="A860" s="161">
        <v>853</v>
      </c>
      <c r="B860" s="167"/>
      <c r="C860" s="168"/>
      <c r="D860" s="79"/>
      <c r="E860" s="80"/>
      <c r="F860" s="80"/>
      <c r="G860" s="81"/>
      <c r="H860" s="79"/>
      <c r="I860" s="80"/>
      <c r="J860" s="80"/>
      <c r="K860" s="80"/>
      <c r="L860" s="81"/>
      <c r="M860" s="16"/>
    </row>
    <row r="861" spans="1:13" x14ac:dyDescent="0.2">
      <c r="A861" s="161">
        <v>854</v>
      </c>
      <c r="B861" s="167"/>
      <c r="C861" s="168"/>
      <c r="D861" s="79"/>
      <c r="E861" s="80"/>
      <c r="F861" s="80"/>
      <c r="G861" s="81"/>
      <c r="H861" s="79"/>
      <c r="I861" s="80"/>
      <c r="J861" s="80"/>
      <c r="K861" s="80"/>
      <c r="L861" s="81"/>
      <c r="M861" s="16"/>
    </row>
    <row r="862" spans="1:13" x14ac:dyDescent="0.2">
      <c r="A862" s="161">
        <v>855</v>
      </c>
      <c r="B862" s="167"/>
      <c r="C862" s="168"/>
      <c r="D862" s="79"/>
      <c r="E862" s="80"/>
      <c r="F862" s="80"/>
      <c r="G862" s="81"/>
      <c r="H862" s="79"/>
      <c r="I862" s="80"/>
      <c r="J862" s="80"/>
      <c r="K862" s="80"/>
      <c r="L862" s="81"/>
      <c r="M862" s="16"/>
    </row>
    <row r="863" spans="1:13" x14ac:dyDescent="0.2">
      <c r="A863" s="161">
        <v>856</v>
      </c>
      <c r="B863" s="167"/>
      <c r="C863" s="168"/>
      <c r="D863" s="79"/>
      <c r="E863" s="80"/>
      <c r="F863" s="80"/>
      <c r="G863" s="81"/>
      <c r="H863" s="79"/>
      <c r="I863" s="80"/>
      <c r="J863" s="80"/>
      <c r="K863" s="80"/>
      <c r="L863" s="81"/>
      <c r="M863" s="16"/>
    </row>
    <row r="864" spans="1:13" x14ac:dyDescent="0.2">
      <c r="A864" s="161">
        <v>857</v>
      </c>
      <c r="B864" s="167"/>
      <c r="C864" s="168"/>
      <c r="D864" s="79"/>
      <c r="E864" s="80"/>
      <c r="F864" s="80"/>
      <c r="G864" s="81"/>
      <c r="H864" s="79"/>
      <c r="I864" s="80"/>
      <c r="J864" s="80"/>
      <c r="K864" s="80"/>
      <c r="L864" s="81"/>
      <c r="M864" s="16"/>
    </row>
    <row r="865" spans="1:13" x14ac:dyDescent="0.2">
      <c r="A865" s="161">
        <v>858</v>
      </c>
      <c r="B865" s="167"/>
      <c r="C865" s="168"/>
      <c r="D865" s="79"/>
      <c r="E865" s="80"/>
      <c r="F865" s="80"/>
      <c r="G865" s="81"/>
      <c r="H865" s="79"/>
      <c r="I865" s="80"/>
      <c r="J865" s="80"/>
      <c r="K865" s="80"/>
      <c r="L865" s="81"/>
      <c r="M865" s="16"/>
    </row>
    <row r="866" spans="1:13" x14ac:dyDescent="0.2">
      <c r="A866" s="161">
        <v>859</v>
      </c>
      <c r="B866" s="167"/>
      <c r="C866" s="168"/>
      <c r="D866" s="79"/>
      <c r="E866" s="80"/>
      <c r="F866" s="80"/>
      <c r="G866" s="81"/>
      <c r="H866" s="79"/>
      <c r="I866" s="80"/>
      <c r="J866" s="80"/>
      <c r="K866" s="80"/>
      <c r="L866" s="81"/>
      <c r="M866" s="16"/>
    </row>
    <row r="867" spans="1:13" x14ac:dyDescent="0.2">
      <c r="A867" s="161">
        <v>860</v>
      </c>
      <c r="B867" s="167"/>
      <c r="C867" s="168"/>
      <c r="D867" s="79"/>
      <c r="E867" s="80"/>
      <c r="F867" s="80"/>
      <c r="G867" s="81"/>
      <c r="H867" s="79"/>
      <c r="I867" s="80"/>
      <c r="J867" s="80"/>
      <c r="K867" s="80"/>
      <c r="L867" s="81"/>
      <c r="M867" s="16"/>
    </row>
    <row r="868" spans="1:13" x14ac:dyDescent="0.2">
      <c r="A868" s="161">
        <v>861</v>
      </c>
      <c r="B868" s="167"/>
      <c r="C868" s="168"/>
      <c r="D868" s="79"/>
      <c r="E868" s="80"/>
      <c r="F868" s="80"/>
      <c r="G868" s="81"/>
      <c r="H868" s="79"/>
      <c r="I868" s="80"/>
      <c r="J868" s="80"/>
      <c r="K868" s="80"/>
      <c r="L868" s="81"/>
      <c r="M868" s="16"/>
    </row>
    <row r="869" spans="1:13" x14ac:dyDescent="0.2">
      <c r="A869" s="161">
        <v>862</v>
      </c>
      <c r="B869" s="167"/>
      <c r="C869" s="168"/>
      <c r="D869" s="79"/>
      <c r="E869" s="80"/>
      <c r="F869" s="80"/>
      <c r="G869" s="81"/>
      <c r="H869" s="79"/>
      <c r="I869" s="80"/>
      <c r="J869" s="80"/>
      <c r="K869" s="80"/>
      <c r="L869" s="81"/>
      <c r="M869" s="16"/>
    </row>
    <row r="870" spans="1:13" x14ac:dyDescent="0.2">
      <c r="A870" s="161">
        <v>863</v>
      </c>
      <c r="B870" s="167"/>
      <c r="C870" s="168"/>
      <c r="D870" s="79"/>
      <c r="E870" s="80"/>
      <c r="F870" s="80"/>
      <c r="G870" s="81"/>
      <c r="H870" s="79"/>
      <c r="I870" s="80"/>
      <c r="J870" s="80"/>
      <c r="K870" s="80"/>
      <c r="L870" s="81"/>
      <c r="M870" s="16"/>
    </row>
    <row r="871" spans="1:13" x14ac:dyDescent="0.2">
      <c r="A871" s="161">
        <v>864</v>
      </c>
      <c r="B871" s="167"/>
      <c r="C871" s="168"/>
      <c r="D871" s="79"/>
      <c r="E871" s="80"/>
      <c r="F871" s="80"/>
      <c r="G871" s="81"/>
      <c r="H871" s="79"/>
      <c r="I871" s="80"/>
      <c r="J871" s="80"/>
      <c r="K871" s="80"/>
      <c r="L871" s="81"/>
      <c r="M871" s="16"/>
    </row>
    <row r="872" spans="1:13" x14ac:dyDescent="0.2">
      <c r="A872" s="161">
        <v>865</v>
      </c>
      <c r="B872" s="167"/>
      <c r="C872" s="168"/>
      <c r="D872" s="79"/>
      <c r="E872" s="80"/>
      <c r="F872" s="80"/>
      <c r="G872" s="81"/>
      <c r="H872" s="79"/>
      <c r="I872" s="80"/>
      <c r="J872" s="80"/>
      <c r="K872" s="80"/>
      <c r="L872" s="81"/>
      <c r="M872" s="16"/>
    </row>
    <row r="873" spans="1:13" x14ac:dyDescent="0.2">
      <c r="A873" s="161">
        <v>866</v>
      </c>
      <c r="B873" s="167"/>
      <c r="C873" s="168"/>
      <c r="D873" s="79"/>
      <c r="E873" s="80"/>
      <c r="F873" s="80"/>
      <c r="G873" s="81"/>
      <c r="H873" s="79"/>
      <c r="I873" s="80"/>
      <c r="J873" s="80"/>
      <c r="K873" s="80"/>
      <c r="L873" s="81"/>
      <c r="M873" s="16"/>
    </row>
    <row r="874" spans="1:13" x14ac:dyDescent="0.2">
      <c r="A874" s="161">
        <v>867</v>
      </c>
      <c r="B874" s="167"/>
      <c r="C874" s="168"/>
      <c r="D874" s="79"/>
      <c r="E874" s="80"/>
      <c r="F874" s="80"/>
      <c r="G874" s="81"/>
      <c r="H874" s="79"/>
      <c r="I874" s="80"/>
      <c r="J874" s="80"/>
      <c r="K874" s="80"/>
      <c r="L874" s="81"/>
      <c r="M874" s="16"/>
    </row>
    <row r="875" spans="1:13" x14ac:dyDescent="0.2">
      <c r="A875" s="161">
        <v>868</v>
      </c>
      <c r="B875" s="167"/>
      <c r="C875" s="168"/>
      <c r="D875" s="79"/>
      <c r="E875" s="80"/>
      <c r="F875" s="80"/>
      <c r="G875" s="81"/>
      <c r="H875" s="79"/>
      <c r="I875" s="80"/>
      <c r="J875" s="80"/>
      <c r="K875" s="80"/>
      <c r="L875" s="81"/>
      <c r="M875" s="16"/>
    </row>
    <row r="876" spans="1:13" x14ac:dyDescent="0.2">
      <c r="A876" s="161">
        <v>869</v>
      </c>
      <c r="B876" s="167"/>
      <c r="C876" s="168"/>
      <c r="D876" s="79"/>
      <c r="E876" s="80"/>
      <c r="F876" s="80"/>
      <c r="G876" s="81"/>
      <c r="H876" s="79"/>
      <c r="I876" s="80"/>
      <c r="J876" s="80"/>
      <c r="K876" s="80"/>
      <c r="L876" s="81"/>
      <c r="M876" s="16"/>
    </row>
    <row r="877" spans="1:13" x14ac:dyDescent="0.2">
      <c r="A877" s="161">
        <v>870</v>
      </c>
      <c r="B877" s="167"/>
      <c r="C877" s="168"/>
      <c r="D877" s="79"/>
      <c r="E877" s="80"/>
      <c r="F877" s="80"/>
      <c r="G877" s="81"/>
      <c r="H877" s="79"/>
      <c r="I877" s="80"/>
      <c r="J877" s="80"/>
      <c r="K877" s="80"/>
      <c r="L877" s="81"/>
      <c r="M877" s="16"/>
    </row>
    <row r="878" spans="1:13" x14ac:dyDescent="0.2">
      <c r="A878" s="161">
        <v>871</v>
      </c>
      <c r="B878" s="167"/>
      <c r="C878" s="168"/>
      <c r="D878" s="79"/>
      <c r="E878" s="80"/>
      <c r="F878" s="80"/>
      <c r="G878" s="81"/>
      <c r="H878" s="79"/>
      <c r="I878" s="80"/>
      <c r="J878" s="80"/>
      <c r="K878" s="80"/>
      <c r="L878" s="81"/>
      <c r="M878" s="16"/>
    </row>
    <row r="879" spans="1:13" x14ac:dyDescent="0.2">
      <c r="A879" s="161">
        <v>872</v>
      </c>
      <c r="B879" s="167"/>
      <c r="C879" s="168"/>
      <c r="D879" s="79"/>
      <c r="E879" s="80"/>
      <c r="F879" s="80"/>
      <c r="G879" s="81"/>
      <c r="H879" s="79"/>
      <c r="I879" s="80"/>
      <c r="J879" s="80"/>
      <c r="K879" s="80"/>
      <c r="L879" s="81"/>
      <c r="M879" s="16"/>
    </row>
    <row r="880" spans="1:13" x14ac:dyDescent="0.2">
      <c r="A880" s="161">
        <v>873</v>
      </c>
      <c r="B880" s="167"/>
      <c r="C880" s="168"/>
      <c r="D880" s="79"/>
      <c r="E880" s="80"/>
      <c r="F880" s="80"/>
      <c r="G880" s="81"/>
      <c r="H880" s="79"/>
      <c r="I880" s="80"/>
      <c r="J880" s="80"/>
      <c r="K880" s="80"/>
      <c r="L880" s="81"/>
      <c r="M880" s="16"/>
    </row>
    <row r="881" spans="1:13" x14ac:dyDescent="0.2">
      <c r="A881" s="161">
        <v>874</v>
      </c>
      <c r="B881" s="167"/>
      <c r="C881" s="168"/>
      <c r="D881" s="79"/>
      <c r="E881" s="80"/>
      <c r="F881" s="80"/>
      <c r="G881" s="81"/>
      <c r="H881" s="79"/>
      <c r="I881" s="80"/>
      <c r="J881" s="80"/>
      <c r="K881" s="80"/>
      <c r="L881" s="81"/>
      <c r="M881" s="16"/>
    </row>
    <row r="882" spans="1:13" x14ac:dyDescent="0.2">
      <c r="A882" s="161">
        <v>875</v>
      </c>
      <c r="B882" s="167"/>
      <c r="C882" s="168"/>
      <c r="D882" s="79"/>
      <c r="E882" s="80"/>
      <c r="F882" s="80"/>
      <c r="G882" s="81"/>
      <c r="H882" s="79"/>
      <c r="I882" s="80"/>
      <c r="J882" s="80"/>
      <c r="K882" s="80"/>
      <c r="L882" s="81"/>
      <c r="M882" s="16"/>
    </row>
    <row r="883" spans="1:13" x14ac:dyDescent="0.2">
      <c r="A883" s="161">
        <v>876</v>
      </c>
      <c r="B883" s="167"/>
      <c r="C883" s="168"/>
      <c r="D883" s="79"/>
      <c r="E883" s="80"/>
      <c r="F883" s="80"/>
      <c r="G883" s="81"/>
      <c r="H883" s="79"/>
      <c r="I883" s="80"/>
      <c r="J883" s="80"/>
      <c r="K883" s="80"/>
      <c r="L883" s="81"/>
      <c r="M883" s="16"/>
    </row>
    <row r="884" spans="1:13" x14ac:dyDescent="0.2">
      <c r="A884" s="161">
        <v>877</v>
      </c>
      <c r="B884" s="167"/>
      <c r="C884" s="168"/>
      <c r="D884" s="79"/>
      <c r="E884" s="80"/>
      <c r="F884" s="80"/>
      <c r="G884" s="81"/>
      <c r="H884" s="79"/>
      <c r="I884" s="80"/>
      <c r="J884" s="80"/>
      <c r="K884" s="80"/>
      <c r="L884" s="81"/>
      <c r="M884" s="16"/>
    </row>
    <row r="885" spans="1:13" x14ac:dyDescent="0.2">
      <c r="A885" s="161">
        <v>878</v>
      </c>
      <c r="B885" s="167"/>
      <c r="C885" s="168"/>
      <c r="D885" s="79"/>
      <c r="E885" s="80"/>
      <c r="F885" s="80"/>
      <c r="G885" s="81"/>
      <c r="H885" s="79"/>
      <c r="I885" s="80"/>
      <c r="J885" s="80"/>
      <c r="K885" s="80"/>
      <c r="L885" s="81"/>
      <c r="M885" s="16"/>
    </row>
    <row r="886" spans="1:13" x14ac:dyDescent="0.2">
      <c r="A886" s="161">
        <v>879</v>
      </c>
      <c r="B886" s="167"/>
      <c r="C886" s="168"/>
      <c r="D886" s="79"/>
      <c r="E886" s="80"/>
      <c r="F886" s="80"/>
      <c r="G886" s="81"/>
      <c r="H886" s="79"/>
      <c r="I886" s="80"/>
      <c r="J886" s="80"/>
      <c r="K886" s="80"/>
      <c r="L886" s="81"/>
      <c r="M886" s="16"/>
    </row>
    <row r="887" spans="1:13" x14ac:dyDescent="0.2">
      <c r="A887" s="161">
        <v>880</v>
      </c>
      <c r="B887" s="167"/>
      <c r="C887" s="168"/>
      <c r="D887" s="79"/>
      <c r="E887" s="80"/>
      <c r="F887" s="80"/>
      <c r="G887" s="81"/>
      <c r="H887" s="79"/>
      <c r="I887" s="80"/>
      <c r="J887" s="80"/>
      <c r="K887" s="80"/>
      <c r="L887" s="81"/>
      <c r="M887" s="16"/>
    </row>
    <row r="888" spans="1:13" x14ac:dyDescent="0.2">
      <c r="A888" s="161">
        <v>881</v>
      </c>
      <c r="B888" s="167"/>
      <c r="C888" s="168"/>
      <c r="D888" s="79"/>
      <c r="E888" s="80"/>
      <c r="F888" s="80"/>
      <c r="G888" s="81"/>
      <c r="H888" s="79"/>
      <c r="I888" s="80"/>
      <c r="J888" s="80"/>
      <c r="K888" s="80"/>
      <c r="L888" s="81"/>
      <c r="M888" s="16"/>
    </row>
    <row r="889" spans="1:13" x14ac:dyDescent="0.2">
      <c r="A889" s="161">
        <v>882</v>
      </c>
      <c r="B889" s="167"/>
      <c r="C889" s="168"/>
      <c r="D889" s="79"/>
      <c r="E889" s="80"/>
      <c r="F889" s="80"/>
      <c r="G889" s="81"/>
      <c r="H889" s="79"/>
      <c r="I889" s="80"/>
      <c r="J889" s="80"/>
      <c r="K889" s="80"/>
      <c r="L889" s="81"/>
      <c r="M889" s="16"/>
    </row>
    <row r="890" spans="1:13" x14ac:dyDescent="0.2">
      <c r="A890" s="161">
        <v>883</v>
      </c>
      <c r="B890" s="167"/>
      <c r="C890" s="168"/>
      <c r="D890" s="79"/>
      <c r="E890" s="80"/>
      <c r="F890" s="80"/>
      <c r="G890" s="81"/>
      <c r="H890" s="79"/>
      <c r="I890" s="80"/>
      <c r="J890" s="80"/>
      <c r="K890" s="80"/>
      <c r="L890" s="81"/>
      <c r="M890" s="16"/>
    </row>
    <row r="891" spans="1:13" x14ac:dyDescent="0.2">
      <c r="A891" s="161">
        <v>884</v>
      </c>
      <c r="B891" s="167"/>
      <c r="C891" s="168"/>
      <c r="D891" s="79"/>
      <c r="E891" s="80"/>
      <c r="F891" s="80"/>
      <c r="G891" s="81"/>
      <c r="H891" s="79"/>
      <c r="I891" s="80"/>
      <c r="J891" s="80"/>
      <c r="K891" s="80"/>
      <c r="L891" s="81"/>
      <c r="M891" s="16"/>
    </row>
    <row r="892" spans="1:13" x14ac:dyDescent="0.2">
      <c r="A892" s="161">
        <v>885</v>
      </c>
      <c r="B892" s="167"/>
      <c r="C892" s="168"/>
      <c r="D892" s="79"/>
      <c r="E892" s="80"/>
      <c r="F892" s="80"/>
      <c r="G892" s="81"/>
      <c r="H892" s="79"/>
      <c r="I892" s="80"/>
      <c r="J892" s="80"/>
      <c r="K892" s="80"/>
      <c r="L892" s="81"/>
      <c r="M892" s="16"/>
    </row>
    <row r="893" spans="1:13" x14ac:dyDescent="0.2">
      <c r="A893" s="161">
        <v>886</v>
      </c>
      <c r="B893" s="167"/>
      <c r="C893" s="168"/>
      <c r="D893" s="79"/>
      <c r="E893" s="80"/>
      <c r="F893" s="80"/>
      <c r="G893" s="81"/>
      <c r="H893" s="79"/>
      <c r="I893" s="80"/>
      <c r="J893" s="80"/>
      <c r="K893" s="80"/>
      <c r="L893" s="81"/>
      <c r="M893" s="16"/>
    </row>
    <row r="894" spans="1:13" x14ac:dyDescent="0.2">
      <c r="A894" s="161">
        <v>887</v>
      </c>
      <c r="B894" s="167"/>
      <c r="C894" s="168"/>
      <c r="D894" s="79"/>
      <c r="E894" s="80"/>
      <c r="F894" s="80"/>
      <c r="G894" s="81"/>
      <c r="H894" s="79"/>
      <c r="I894" s="80"/>
      <c r="J894" s="80"/>
      <c r="K894" s="80"/>
      <c r="L894" s="81"/>
      <c r="M894" s="16"/>
    </row>
    <row r="895" spans="1:13" x14ac:dyDescent="0.2">
      <c r="A895" s="161">
        <v>888</v>
      </c>
      <c r="B895" s="167"/>
      <c r="C895" s="168"/>
      <c r="D895" s="79"/>
      <c r="E895" s="80"/>
      <c r="F895" s="80"/>
      <c r="G895" s="81"/>
      <c r="H895" s="79"/>
      <c r="I895" s="80"/>
      <c r="J895" s="80"/>
      <c r="K895" s="80"/>
      <c r="L895" s="81"/>
      <c r="M895" s="16"/>
    </row>
    <row r="896" spans="1:13" x14ac:dyDescent="0.2">
      <c r="A896" s="161">
        <v>889</v>
      </c>
      <c r="B896" s="167"/>
      <c r="C896" s="168"/>
      <c r="D896" s="79"/>
      <c r="E896" s="80"/>
      <c r="F896" s="80"/>
      <c r="G896" s="81"/>
      <c r="H896" s="79"/>
      <c r="I896" s="80"/>
      <c r="J896" s="80"/>
      <c r="K896" s="80"/>
      <c r="L896" s="81"/>
      <c r="M896" s="16"/>
    </row>
    <row r="897" spans="1:13" x14ac:dyDescent="0.2">
      <c r="A897" s="161">
        <v>890</v>
      </c>
      <c r="B897" s="167"/>
      <c r="C897" s="168"/>
      <c r="D897" s="79"/>
      <c r="E897" s="80"/>
      <c r="F897" s="80"/>
      <c r="G897" s="81"/>
      <c r="H897" s="79"/>
      <c r="I897" s="80"/>
      <c r="J897" s="80"/>
      <c r="K897" s="80"/>
      <c r="L897" s="81"/>
      <c r="M897" s="16"/>
    </row>
    <row r="898" spans="1:13" x14ac:dyDescent="0.2">
      <c r="A898" s="161">
        <v>891</v>
      </c>
      <c r="B898" s="167"/>
      <c r="C898" s="168"/>
      <c r="D898" s="79"/>
      <c r="E898" s="80"/>
      <c r="F898" s="80"/>
      <c r="G898" s="81"/>
      <c r="H898" s="79"/>
      <c r="I898" s="80"/>
      <c r="J898" s="80"/>
      <c r="K898" s="80"/>
      <c r="L898" s="81"/>
      <c r="M898" s="16"/>
    </row>
    <row r="899" spans="1:13" x14ac:dyDescent="0.2">
      <c r="A899" s="161">
        <v>892</v>
      </c>
      <c r="B899" s="167"/>
      <c r="C899" s="168"/>
      <c r="D899" s="79"/>
      <c r="E899" s="80"/>
      <c r="F899" s="80"/>
      <c r="G899" s="81"/>
      <c r="H899" s="79"/>
      <c r="I899" s="80"/>
      <c r="J899" s="80"/>
      <c r="K899" s="80"/>
      <c r="L899" s="81"/>
      <c r="M899" s="16"/>
    </row>
    <row r="900" spans="1:13" x14ac:dyDescent="0.2">
      <c r="A900" s="161">
        <v>893</v>
      </c>
      <c r="B900" s="167"/>
      <c r="C900" s="168"/>
      <c r="D900" s="79"/>
      <c r="E900" s="80"/>
      <c r="F900" s="80"/>
      <c r="G900" s="81"/>
      <c r="H900" s="79"/>
      <c r="I900" s="80"/>
      <c r="J900" s="80"/>
      <c r="K900" s="80"/>
      <c r="L900" s="81"/>
      <c r="M900" s="16"/>
    </row>
    <row r="901" spans="1:13" x14ac:dyDescent="0.2">
      <c r="A901" s="161">
        <v>894</v>
      </c>
      <c r="B901" s="167"/>
      <c r="C901" s="168"/>
      <c r="D901" s="79"/>
      <c r="E901" s="80"/>
      <c r="F901" s="80"/>
      <c r="G901" s="81"/>
      <c r="H901" s="79"/>
      <c r="I901" s="80"/>
      <c r="J901" s="80"/>
      <c r="K901" s="80"/>
      <c r="L901" s="81"/>
      <c r="M901" s="16"/>
    </row>
    <row r="902" spans="1:13" x14ac:dyDescent="0.2">
      <c r="A902" s="161">
        <v>895</v>
      </c>
      <c r="B902" s="167"/>
      <c r="C902" s="168"/>
      <c r="D902" s="79"/>
      <c r="E902" s="80"/>
      <c r="F902" s="80"/>
      <c r="G902" s="81"/>
      <c r="H902" s="79"/>
      <c r="I902" s="80"/>
      <c r="J902" s="80"/>
      <c r="K902" s="80"/>
      <c r="L902" s="81"/>
      <c r="M902" s="16"/>
    </row>
    <row r="903" spans="1:13" x14ac:dyDescent="0.2">
      <c r="A903" s="161">
        <v>896</v>
      </c>
      <c r="B903" s="167"/>
      <c r="C903" s="168"/>
      <c r="D903" s="79"/>
      <c r="E903" s="80"/>
      <c r="F903" s="80"/>
      <c r="G903" s="81"/>
      <c r="H903" s="79"/>
      <c r="I903" s="80"/>
      <c r="J903" s="80"/>
      <c r="K903" s="80"/>
      <c r="L903" s="81"/>
      <c r="M903" s="16"/>
    </row>
    <row r="904" spans="1:13" x14ac:dyDescent="0.2">
      <c r="A904" s="161">
        <v>897</v>
      </c>
      <c r="B904" s="167"/>
      <c r="C904" s="168"/>
      <c r="D904" s="79"/>
      <c r="E904" s="80"/>
      <c r="F904" s="80"/>
      <c r="G904" s="81"/>
      <c r="H904" s="79"/>
      <c r="I904" s="80"/>
      <c r="J904" s="80"/>
      <c r="K904" s="80"/>
      <c r="L904" s="81"/>
      <c r="M904" s="16"/>
    </row>
    <row r="905" spans="1:13" x14ac:dyDescent="0.2">
      <c r="A905" s="161">
        <v>898</v>
      </c>
      <c r="B905" s="167"/>
      <c r="C905" s="168"/>
      <c r="D905" s="79"/>
      <c r="E905" s="80"/>
      <c r="F905" s="80"/>
      <c r="G905" s="81"/>
      <c r="H905" s="79"/>
      <c r="I905" s="80"/>
      <c r="J905" s="80"/>
      <c r="K905" s="80"/>
      <c r="L905" s="81"/>
      <c r="M905" s="16"/>
    </row>
    <row r="906" spans="1:13" x14ac:dyDescent="0.2">
      <c r="A906" s="161">
        <v>899</v>
      </c>
      <c r="B906" s="167"/>
      <c r="C906" s="168"/>
      <c r="D906" s="79"/>
      <c r="E906" s="80"/>
      <c r="F906" s="80"/>
      <c r="G906" s="81"/>
      <c r="H906" s="79"/>
      <c r="I906" s="80"/>
      <c r="J906" s="80"/>
      <c r="K906" s="80"/>
      <c r="L906" s="81"/>
      <c r="M906" s="16"/>
    </row>
    <row r="907" spans="1:13" x14ac:dyDescent="0.2">
      <c r="A907" s="161">
        <v>900</v>
      </c>
      <c r="B907" s="167"/>
      <c r="C907" s="168"/>
      <c r="D907" s="79"/>
      <c r="E907" s="80"/>
      <c r="F907" s="80"/>
      <c r="G907" s="81"/>
      <c r="H907" s="79"/>
      <c r="I907" s="80"/>
      <c r="J907" s="80"/>
      <c r="K907" s="80"/>
      <c r="L907" s="81"/>
      <c r="M907" s="16"/>
    </row>
    <row r="908" spans="1:13" x14ac:dyDescent="0.2">
      <c r="A908" s="161">
        <v>901</v>
      </c>
      <c r="B908" s="167"/>
      <c r="C908" s="168"/>
      <c r="D908" s="79"/>
      <c r="E908" s="80"/>
      <c r="F908" s="80"/>
      <c r="G908" s="81"/>
      <c r="H908" s="79"/>
      <c r="I908" s="80"/>
      <c r="J908" s="80"/>
      <c r="K908" s="80"/>
      <c r="L908" s="81"/>
      <c r="M908" s="16"/>
    </row>
    <row r="909" spans="1:13" x14ac:dyDescent="0.2">
      <c r="A909" s="161">
        <v>902</v>
      </c>
      <c r="B909" s="167"/>
      <c r="C909" s="168"/>
      <c r="D909" s="79"/>
      <c r="E909" s="80"/>
      <c r="F909" s="80"/>
      <c r="G909" s="81"/>
      <c r="H909" s="79"/>
      <c r="I909" s="80"/>
      <c r="J909" s="80"/>
      <c r="K909" s="80"/>
      <c r="L909" s="81"/>
      <c r="M909" s="16"/>
    </row>
    <row r="910" spans="1:13" x14ac:dyDescent="0.2">
      <c r="A910" s="161">
        <v>903</v>
      </c>
      <c r="B910" s="167"/>
      <c r="C910" s="168"/>
      <c r="D910" s="79"/>
      <c r="E910" s="80"/>
      <c r="F910" s="80"/>
      <c r="G910" s="81"/>
      <c r="H910" s="79"/>
      <c r="I910" s="80"/>
      <c r="J910" s="80"/>
      <c r="K910" s="80"/>
      <c r="L910" s="81"/>
      <c r="M910" s="16"/>
    </row>
    <row r="911" spans="1:13" x14ac:dyDescent="0.2">
      <c r="A911" s="161">
        <v>904</v>
      </c>
      <c r="B911" s="167"/>
      <c r="C911" s="168"/>
      <c r="D911" s="79"/>
      <c r="E911" s="80"/>
      <c r="F911" s="80"/>
      <c r="G911" s="81"/>
      <c r="H911" s="79"/>
      <c r="I911" s="80"/>
      <c r="J911" s="80"/>
      <c r="K911" s="80"/>
      <c r="L911" s="81"/>
      <c r="M911" s="16"/>
    </row>
    <row r="912" spans="1:13" x14ac:dyDescent="0.2">
      <c r="A912" s="161">
        <v>905</v>
      </c>
      <c r="B912" s="167"/>
      <c r="C912" s="168"/>
      <c r="D912" s="79"/>
      <c r="E912" s="80"/>
      <c r="F912" s="80"/>
      <c r="G912" s="81"/>
      <c r="H912" s="79"/>
      <c r="I912" s="80"/>
      <c r="J912" s="80"/>
      <c r="K912" s="80"/>
      <c r="L912" s="81"/>
      <c r="M912" s="16"/>
    </row>
    <row r="913" spans="1:13" x14ac:dyDescent="0.2">
      <c r="A913" s="161">
        <v>906</v>
      </c>
      <c r="B913" s="167"/>
      <c r="C913" s="168"/>
      <c r="D913" s="79"/>
      <c r="E913" s="80"/>
      <c r="F913" s="80"/>
      <c r="G913" s="81"/>
      <c r="H913" s="79"/>
      <c r="I913" s="80"/>
      <c r="J913" s="80"/>
      <c r="K913" s="80"/>
      <c r="L913" s="81"/>
      <c r="M913" s="16"/>
    </row>
    <row r="914" spans="1:13" x14ac:dyDescent="0.2">
      <c r="A914" s="161">
        <v>907</v>
      </c>
      <c r="B914" s="167"/>
      <c r="C914" s="168"/>
      <c r="D914" s="79"/>
      <c r="E914" s="80"/>
      <c r="F914" s="80"/>
      <c r="G914" s="81"/>
      <c r="H914" s="79"/>
      <c r="I914" s="80"/>
      <c r="J914" s="80"/>
      <c r="K914" s="80"/>
      <c r="L914" s="81"/>
      <c r="M914" s="16"/>
    </row>
    <row r="915" spans="1:13" x14ac:dyDescent="0.2">
      <c r="A915" s="161">
        <v>908</v>
      </c>
      <c r="B915" s="167"/>
      <c r="C915" s="168"/>
      <c r="D915" s="79"/>
      <c r="E915" s="80"/>
      <c r="F915" s="80"/>
      <c r="G915" s="81"/>
      <c r="H915" s="79"/>
      <c r="I915" s="80"/>
      <c r="J915" s="80"/>
      <c r="K915" s="80"/>
      <c r="L915" s="81"/>
      <c r="M915" s="16"/>
    </row>
    <row r="916" spans="1:13" x14ac:dyDescent="0.2">
      <c r="A916" s="161">
        <v>909</v>
      </c>
      <c r="B916" s="167"/>
      <c r="C916" s="168"/>
      <c r="D916" s="79"/>
      <c r="E916" s="80"/>
      <c r="F916" s="80"/>
      <c r="G916" s="81"/>
      <c r="H916" s="79"/>
      <c r="I916" s="80"/>
      <c r="J916" s="80"/>
      <c r="K916" s="80"/>
      <c r="L916" s="81"/>
      <c r="M916" s="16"/>
    </row>
    <row r="917" spans="1:13" x14ac:dyDescent="0.2">
      <c r="A917" s="161">
        <v>910</v>
      </c>
      <c r="B917" s="167"/>
      <c r="C917" s="168"/>
      <c r="D917" s="79"/>
      <c r="E917" s="80"/>
      <c r="F917" s="80"/>
      <c r="G917" s="81"/>
      <c r="H917" s="79"/>
      <c r="I917" s="80"/>
      <c r="J917" s="80"/>
      <c r="K917" s="80"/>
      <c r="L917" s="81"/>
      <c r="M917" s="16"/>
    </row>
    <row r="918" spans="1:13" x14ac:dyDescent="0.2">
      <c r="A918" s="161">
        <v>911</v>
      </c>
      <c r="B918" s="167"/>
      <c r="C918" s="168"/>
      <c r="D918" s="79"/>
      <c r="E918" s="80"/>
      <c r="F918" s="80"/>
      <c r="G918" s="81"/>
      <c r="H918" s="79"/>
      <c r="I918" s="80"/>
      <c r="J918" s="80"/>
      <c r="K918" s="80"/>
      <c r="L918" s="81"/>
      <c r="M918" s="16"/>
    </row>
    <row r="919" spans="1:13" x14ac:dyDescent="0.2">
      <c r="A919" s="161">
        <v>912</v>
      </c>
      <c r="B919" s="167"/>
      <c r="C919" s="168"/>
      <c r="D919" s="79"/>
      <c r="E919" s="80"/>
      <c r="F919" s="80"/>
      <c r="G919" s="81"/>
      <c r="H919" s="79"/>
      <c r="I919" s="80"/>
      <c r="J919" s="80"/>
      <c r="K919" s="80"/>
      <c r="L919" s="81"/>
      <c r="M919" s="16"/>
    </row>
    <row r="920" spans="1:13" x14ac:dyDescent="0.2">
      <c r="A920" s="161">
        <v>913</v>
      </c>
      <c r="B920" s="167"/>
      <c r="C920" s="168"/>
      <c r="D920" s="79"/>
      <c r="E920" s="80"/>
      <c r="F920" s="80"/>
      <c r="G920" s="81"/>
      <c r="H920" s="79"/>
      <c r="I920" s="80"/>
      <c r="J920" s="80"/>
      <c r="K920" s="80"/>
      <c r="L920" s="81"/>
      <c r="M920" s="16"/>
    </row>
    <row r="921" spans="1:13" x14ac:dyDescent="0.2">
      <c r="A921" s="161">
        <v>914</v>
      </c>
      <c r="B921" s="167"/>
      <c r="C921" s="168"/>
      <c r="D921" s="79"/>
      <c r="E921" s="80"/>
      <c r="F921" s="80"/>
      <c r="G921" s="81"/>
      <c r="H921" s="79"/>
      <c r="I921" s="80"/>
      <c r="J921" s="80"/>
      <c r="K921" s="80"/>
      <c r="L921" s="81"/>
      <c r="M921" s="16"/>
    </row>
    <row r="922" spans="1:13" x14ac:dyDescent="0.2">
      <c r="A922" s="161">
        <v>915</v>
      </c>
      <c r="B922" s="167"/>
      <c r="C922" s="168"/>
      <c r="D922" s="79"/>
      <c r="E922" s="80"/>
      <c r="F922" s="80"/>
      <c r="G922" s="81"/>
      <c r="H922" s="79"/>
      <c r="I922" s="80"/>
      <c r="J922" s="80"/>
      <c r="K922" s="80"/>
      <c r="L922" s="81"/>
      <c r="M922" s="16"/>
    </row>
    <row r="923" spans="1:13" x14ac:dyDescent="0.2">
      <c r="A923" s="161">
        <v>916</v>
      </c>
      <c r="B923" s="167"/>
      <c r="C923" s="168"/>
      <c r="D923" s="79"/>
      <c r="E923" s="80"/>
      <c r="F923" s="80"/>
      <c r="G923" s="81"/>
      <c r="H923" s="79"/>
      <c r="I923" s="80"/>
      <c r="J923" s="80"/>
      <c r="K923" s="80"/>
      <c r="L923" s="81"/>
      <c r="M923" s="16"/>
    </row>
    <row r="924" spans="1:13" x14ac:dyDescent="0.2">
      <c r="A924" s="161">
        <v>917</v>
      </c>
      <c r="B924" s="167"/>
      <c r="C924" s="168"/>
      <c r="D924" s="79"/>
      <c r="E924" s="80"/>
      <c r="F924" s="80"/>
      <c r="G924" s="81"/>
      <c r="H924" s="79"/>
      <c r="I924" s="80"/>
      <c r="J924" s="80"/>
      <c r="K924" s="80"/>
      <c r="L924" s="81"/>
      <c r="M924" s="16"/>
    </row>
    <row r="925" spans="1:13" x14ac:dyDescent="0.2">
      <c r="A925" s="161">
        <v>918</v>
      </c>
      <c r="B925" s="167"/>
      <c r="C925" s="168"/>
      <c r="D925" s="79"/>
      <c r="E925" s="80"/>
      <c r="F925" s="80"/>
      <c r="G925" s="81"/>
      <c r="H925" s="79"/>
      <c r="I925" s="80"/>
      <c r="J925" s="80"/>
      <c r="K925" s="80"/>
      <c r="L925" s="81"/>
      <c r="M925" s="16"/>
    </row>
    <row r="926" spans="1:13" x14ac:dyDescent="0.2">
      <c r="A926" s="161">
        <v>919</v>
      </c>
      <c r="B926" s="167"/>
      <c r="C926" s="168"/>
      <c r="D926" s="79"/>
      <c r="E926" s="80"/>
      <c r="F926" s="80"/>
      <c r="G926" s="81"/>
      <c r="H926" s="79"/>
      <c r="I926" s="80"/>
      <c r="J926" s="80"/>
      <c r="K926" s="80"/>
      <c r="L926" s="81"/>
      <c r="M926" s="16"/>
    </row>
    <row r="927" spans="1:13" x14ac:dyDescent="0.2">
      <c r="A927" s="161">
        <v>920</v>
      </c>
      <c r="B927" s="167"/>
      <c r="C927" s="168"/>
      <c r="D927" s="79"/>
      <c r="E927" s="80"/>
      <c r="F927" s="80"/>
      <c r="G927" s="81"/>
      <c r="H927" s="79"/>
      <c r="I927" s="80"/>
      <c r="J927" s="80"/>
      <c r="K927" s="80"/>
      <c r="L927" s="81"/>
      <c r="M927" s="16"/>
    </row>
    <row r="928" spans="1:13" x14ac:dyDescent="0.2">
      <c r="A928" s="161">
        <v>921</v>
      </c>
      <c r="B928" s="167"/>
      <c r="C928" s="168"/>
      <c r="D928" s="79"/>
      <c r="E928" s="80"/>
      <c r="F928" s="80"/>
      <c r="G928" s="81"/>
      <c r="H928" s="79"/>
      <c r="I928" s="80"/>
      <c r="J928" s="80"/>
      <c r="K928" s="80"/>
      <c r="L928" s="81"/>
      <c r="M928" s="16"/>
    </row>
    <row r="929" spans="1:13" x14ac:dyDescent="0.2">
      <c r="A929" s="161">
        <v>922</v>
      </c>
      <c r="B929" s="167"/>
      <c r="C929" s="168"/>
      <c r="D929" s="79"/>
      <c r="E929" s="80"/>
      <c r="F929" s="80"/>
      <c r="G929" s="81"/>
      <c r="H929" s="79"/>
      <c r="I929" s="80"/>
      <c r="J929" s="80"/>
      <c r="K929" s="80"/>
      <c r="L929" s="81"/>
      <c r="M929" s="16"/>
    </row>
    <row r="930" spans="1:13" x14ac:dyDescent="0.2">
      <c r="A930" s="161">
        <v>923</v>
      </c>
      <c r="B930" s="167"/>
      <c r="C930" s="168"/>
      <c r="D930" s="79"/>
      <c r="E930" s="80"/>
      <c r="F930" s="80"/>
      <c r="G930" s="81"/>
      <c r="H930" s="79"/>
      <c r="I930" s="80"/>
      <c r="J930" s="80"/>
      <c r="K930" s="80"/>
      <c r="L930" s="81"/>
      <c r="M930" s="16"/>
    </row>
    <row r="931" spans="1:13" x14ac:dyDescent="0.2">
      <c r="A931" s="161">
        <v>924</v>
      </c>
      <c r="B931" s="167"/>
      <c r="C931" s="168"/>
      <c r="D931" s="79"/>
      <c r="E931" s="80"/>
      <c r="F931" s="80"/>
      <c r="G931" s="81"/>
      <c r="H931" s="79"/>
      <c r="I931" s="80"/>
      <c r="J931" s="80"/>
      <c r="K931" s="80"/>
      <c r="L931" s="81"/>
      <c r="M931" s="16"/>
    </row>
    <row r="932" spans="1:13" x14ac:dyDescent="0.2">
      <c r="A932" s="161">
        <v>925</v>
      </c>
      <c r="B932" s="167"/>
      <c r="C932" s="168"/>
      <c r="D932" s="79"/>
      <c r="E932" s="80"/>
      <c r="F932" s="80"/>
      <c r="G932" s="81"/>
      <c r="H932" s="79"/>
      <c r="I932" s="80"/>
      <c r="J932" s="80"/>
      <c r="K932" s="80"/>
      <c r="L932" s="81"/>
      <c r="M932" s="16"/>
    </row>
    <row r="933" spans="1:13" x14ac:dyDescent="0.2">
      <c r="A933" s="161">
        <v>926</v>
      </c>
      <c r="B933" s="167"/>
      <c r="C933" s="168"/>
      <c r="D933" s="79"/>
      <c r="E933" s="80"/>
      <c r="F933" s="80"/>
      <c r="G933" s="81"/>
      <c r="H933" s="79"/>
      <c r="I933" s="80"/>
      <c r="J933" s="80"/>
      <c r="K933" s="80"/>
      <c r="L933" s="81"/>
      <c r="M933" s="16"/>
    </row>
    <row r="934" spans="1:13" x14ac:dyDescent="0.2">
      <c r="A934" s="161">
        <v>927</v>
      </c>
      <c r="B934" s="167"/>
      <c r="C934" s="168"/>
      <c r="D934" s="79"/>
      <c r="E934" s="80"/>
      <c r="F934" s="80"/>
      <c r="G934" s="81"/>
      <c r="H934" s="79"/>
      <c r="I934" s="80"/>
      <c r="J934" s="80"/>
      <c r="K934" s="80"/>
      <c r="L934" s="81"/>
      <c r="M934" s="16"/>
    </row>
    <row r="935" spans="1:13" x14ac:dyDescent="0.2">
      <c r="A935" s="161">
        <v>928</v>
      </c>
      <c r="B935" s="167"/>
      <c r="C935" s="168"/>
      <c r="D935" s="79"/>
      <c r="E935" s="80"/>
      <c r="F935" s="80"/>
      <c r="G935" s="81"/>
      <c r="H935" s="79"/>
      <c r="I935" s="80"/>
      <c r="J935" s="80"/>
      <c r="K935" s="80"/>
      <c r="L935" s="81"/>
      <c r="M935" s="16"/>
    </row>
    <row r="936" spans="1:13" x14ac:dyDescent="0.2">
      <c r="A936" s="161">
        <v>929</v>
      </c>
      <c r="B936" s="167"/>
      <c r="C936" s="168"/>
      <c r="D936" s="79"/>
      <c r="E936" s="80"/>
      <c r="F936" s="80"/>
      <c r="G936" s="81"/>
      <c r="H936" s="79"/>
      <c r="I936" s="80"/>
      <c r="J936" s="80"/>
      <c r="K936" s="80"/>
      <c r="L936" s="81"/>
      <c r="M936" s="16"/>
    </row>
    <row r="937" spans="1:13" x14ac:dyDescent="0.2">
      <c r="A937" s="161">
        <v>930</v>
      </c>
      <c r="B937" s="167"/>
      <c r="C937" s="168"/>
      <c r="D937" s="79"/>
      <c r="E937" s="80"/>
      <c r="F937" s="80"/>
      <c r="G937" s="81"/>
      <c r="H937" s="79"/>
      <c r="I937" s="80"/>
      <c r="J937" s="80"/>
      <c r="K937" s="80"/>
      <c r="L937" s="81"/>
      <c r="M937" s="16"/>
    </row>
    <row r="938" spans="1:13" x14ac:dyDescent="0.2">
      <c r="A938" s="161">
        <v>931</v>
      </c>
      <c r="B938" s="167"/>
      <c r="C938" s="168"/>
      <c r="D938" s="79"/>
      <c r="E938" s="80"/>
      <c r="F938" s="80"/>
      <c r="G938" s="81"/>
      <c r="H938" s="79"/>
      <c r="I938" s="80"/>
      <c r="J938" s="80"/>
      <c r="K938" s="80"/>
      <c r="L938" s="81"/>
      <c r="M938" s="16"/>
    </row>
    <row r="939" spans="1:13" x14ac:dyDescent="0.2">
      <c r="A939" s="161">
        <v>932</v>
      </c>
      <c r="B939" s="167"/>
      <c r="C939" s="168"/>
      <c r="D939" s="79"/>
      <c r="E939" s="80"/>
      <c r="F939" s="80"/>
      <c r="G939" s="81"/>
      <c r="H939" s="79"/>
      <c r="I939" s="80"/>
      <c r="J939" s="80"/>
      <c r="K939" s="80"/>
      <c r="L939" s="81"/>
      <c r="M939" s="16"/>
    </row>
    <row r="940" spans="1:13" x14ac:dyDescent="0.2">
      <c r="A940" s="161">
        <v>933</v>
      </c>
      <c r="B940" s="167"/>
      <c r="C940" s="168"/>
      <c r="D940" s="79"/>
      <c r="E940" s="80"/>
      <c r="F940" s="80"/>
      <c r="G940" s="81"/>
      <c r="H940" s="79"/>
      <c r="I940" s="80"/>
      <c r="J940" s="80"/>
      <c r="K940" s="80"/>
      <c r="L940" s="81"/>
      <c r="M940" s="16"/>
    </row>
    <row r="941" spans="1:13" x14ac:dyDescent="0.2">
      <c r="A941" s="161">
        <v>934</v>
      </c>
      <c r="B941" s="167"/>
      <c r="C941" s="168"/>
      <c r="D941" s="79"/>
      <c r="E941" s="80"/>
      <c r="F941" s="80"/>
      <c r="G941" s="81"/>
      <c r="H941" s="79"/>
      <c r="I941" s="80"/>
      <c r="J941" s="80"/>
      <c r="K941" s="80"/>
      <c r="L941" s="81"/>
      <c r="M941" s="16"/>
    </row>
    <row r="942" spans="1:13" x14ac:dyDescent="0.2">
      <c r="A942" s="161">
        <v>935</v>
      </c>
      <c r="B942" s="167"/>
      <c r="C942" s="168"/>
      <c r="D942" s="79"/>
      <c r="E942" s="80"/>
      <c r="F942" s="80"/>
      <c r="G942" s="81"/>
      <c r="H942" s="79"/>
      <c r="I942" s="80"/>
      <c r="J942" s="80"/>
      <c r="K942" s="80"/>
      <c r="L942" s="81"/>
      <c r="M942" s="16"/>
    </row>
    <row r="943" spans="1:13" x14ac:dyDescent="0.2">
      <c r="A943" s="161">
        <v>936</v>
      </c>
      <c r="B943" s="167"/>
      <c r="C943" s="168"/>
      <c r="D943" s="79"/>
      <c r="E943" s="80"/>
      <c r="F943" s="80"/>
      <c r="G943" s="81"/>
      <c r="H943" s="79"/>
      <c r="I943" s="80"/>
      <c r="J943" s="80"/>
      <c r="K943" s="80"/>
      <c r="L943" s="81"/>
      <c r="M943" s="16"/>
    </row>
    <row r="944" spans="1:13" x14ac:dyDescent="0.2">
      <c r="A944" s="161">
        <v>937</v>
      </c>
      <c r="B944" s="167"/>
      <c r="C944" s="168"/>
      <c r="D944" s="79"/>
      <c r="E944" s="80"/>
      <c r="F944" s="80"/>
      <c r="G944" s="81"/>
      <c r="H944" s="79"/>
      <c r="I944" s="80"/>
      <c r="J944" s="80"/>
      <c r="K944" s="80"/>
      <c r="L944" s="81"/>
      <c r="M944" s="16"/>
    </row>
    <row r="945" spans="1:13" x14ac:dyDescent="0.2">
      <c r="A945" s="161">
        <v>938</v>
      </c>
      <c r="B945" s="167"/>
      <c r="C945" s="168"/>
      <c r="D945" s="79"/>
      <c r="E945" s="80"/>
      <c r="F945" s="80"/>
      <c r="G945" s="81"/>
      <c r="H945" s="79"/>
      <c r="I945" s="80"/>
      <c r="J945" s="80"/>
      <c r="K945" s="80"/>
      <c r="L945" s="81"/>
      <c r="M945" s="16"/>
    </row>
    <row r="946" spans="1:13" x14ac:dyDescent="0.2">
      <c r="A946" s="161">
        <v>939</v>
      </c>
      <c r="B946" s="167"/>
      <c r="C946" s="168"/>
      <c r="D946" s="79"/>
      <c r="E946" s="80"/>
      <c r="F946" s="80"/>
      <c r="G946" s="81"/>
      <c r="H946" s="79"/>
      <c r="I946" s="80"/>
      <c r="J946" s="80"/>
      <c r="K946" s="80"/>
      <c r="L946" s="81"/>
      <c r="M946" s="16"/>
    </row>
    <row r="947" spans="1:13" x14ac:dyDescent="0.2">
      <c r="A947" s="161">
        <v>940</v>
      </c>
      <c r="B947" s="167"/>
      <c r="C947" s="168"/>
      <c r="D947" s="79"/>
      <c r="E947" s="80"/>
      <c r="F947" s="80"/>
      <c r="G947" s="81"/>
      <c r="H947" s="79"/>
      <c r="I947" s="80"/>
      <c r="J947" s="80"/>
      <c r="K947" s="80"/>
      <c r="L947" s="81"/>
      <c r="M947" s="16"/>
    </row>
    <row r="948" spans="1:13" x14ac:dyDescent="0.2">
      <c r="A948" s="161">
        <v>941</v>
      </c>
      <c r="B948" s="167"/>
      <c r="C948" s="168"/>
      <c r="D948" s="79"/>
      <c r="E948" s="80"/>
      <c r="F948" s="80"/>
      <c r="G948" s="81"/>
      <c r="H948" s="79"/>
      <c r="I948" s="80"/>
      <c r="J948" s="80"/>
      <c r="K948" s="80"/>
      <c r="L948" s="81"/>
      <c r="M948" s="16"/>
    </row>
    <row r="949" spans="1:13" x14ac:dyDescent="0.2">
      <c r="A949" s="161">
        <v>942</v>
      </c>
      <c r="B949" s="167"/>
      <c r="C949" s="168"/>
      <c r="D949" s="79"/>
      <c r="E949" s="80"/>
      <c r="F949" s="80"/>
      <c r="G949" s="81"/>
      <c r="H949" s="79"/>
      <c r="I949" s="80"/>
      <c r="J949" s="80"/>
      <c r="K949" s="80"/>
      <c r="L949" s="81"/>
      <c r="M949" s="16"/>
    </row>
    <row r="950" spans="1:13" x14ac:dyDescent="0.2">
      <c r="A950" s="161">
        <v>943</v>
      </c>
      <c r="B950" s="167"/>
      <c r="C950" s="168"/>
      <c r="D950" s="79"/>
      <c r="E950" s="80"/>
      <c r="F950" s="80"/>
      <c r="G950" s="81"/>
      <c r="H950" s="79"/>
      <c r="I950" s="80"/>
      <c r="J950" s="80"/>
      <c r="K950" s="80"/>
      <c r="L950" s="81"/>
      <c r="M950" s="16"/>
    </row>
    <row r="951" spans="1:13" x14ac:dyDescent="0.2">
      <c r="A951" s="161">
        <v>944</v>
      </c>
      <c r="B951" s="167"/>
      <c r="C951" s="168"/>
      <c r="D951" s="79"/>
      <c r="E951" s="80"/>
      <c r="F951" s="80"/>
      <c r="G951" s="81"/>
      <c r="H951" s="79"/>
      <c r="I951" s="80"/>
      <c r="J951" s="80"/>
      <c r="K951" s="80"/>
      <c r="L951" s="81"/>
      <c r="M951" s="16"/>
    </row>
    <row r="952" spans="1:13" x14ac:dyDescent="0.2">
      <c r="A952" s="161">
        <v>945</v>
      </c>
      <c r="B952" s="167"/>
      <c r="C952" s="168"/>
      <c r="D952" s="79"/>
      <c r="E952" s="80"/>
      <c r="F952" s="80"/>
      <c r="G952" s="81"/>
      <c r="H952" s="79"/>
      <c r="I952" s="80"/>
      <c r="J952" s="80"/>
      <c r="K952" s="80"/>
      <c r="L952" s="81"/>
      <c r="M952" s="16"/>
    </row>
    <row r="953" spans="1:13" x14ac:dyDescent="0.2">
      <c r="A953" s="161">
        <v>946</v>
      </c>
      <c r="B953" s="167"/>
      <c r="C953" s="168"/>
      <c r="D953" s="79"/>
      <c r="E953" s="80"/>
      <c r="F953" s="80"/>
      <c r="G953" s="81"/>
      <c r="H953" s="79"/>
      <c r="I953" s="80"/>
      <c r="J953" s="80"/>
      <c r="K953" s="80"/>
      <c r="L953" s="81"/>
      <c r="M953" s="16"/>
    </row>
    <row r="954" spans="1:13" x14ac:dyDescent="0.2">
      <c r="A954" s="161">
        <v>947</v>
      </c>
      <c r="B954" s="167"/>
      <c r="C954" s="168"/>
      <c r="D954" s="79"/>
      <c r="E954" s="80"/>
      <c r="F954" s="80"/>
      <c r="G954" s="81"/>
      <c r="H954" s="79"/>
      <c r="I954" s="80"/>
      <c r="J954" s="80"/>
      <c r="K954" s="80"/>
      <c r="L954" s="81"/>
      <c r="M954" s="16"/>
    </row>
    <row r="955" spans="1:13" x14ac:dyDescent="0.2">
      <c r="A955" s="161">
        <v>948</v>
      </c>
      <c r="B955" s="167"/>
      <c r="C955" s="168"/>
      <c r="D955" s="79"/>
      <c r="E955" s="80"/>
      <c r="F955" s="80"/>
      <c r="G955" s="81"/>
      <c r="H955" s="79"/>
      <c r="I955" s="80"/>
      <c r="J955" s="80"/>
      <c r="K955" s="80"/>
      <c r="L955" s="81"/>
      <c r="M955" s="16"/>
    </row>
    <row r="956" spans="1:13" x14ac:dyDescent="0.2">
      <c r="A956" s="161">
        <v>949</v>
      </c>
      <c r="B956" s="167"/>
      <c r="C956" s="168"/>
      <c r="D956" s="79"/>
      <c r="E956" s="80"/>
      <c r="F956" s="80"/>
      <c r="G956" s="81"/>
      <c r="H956" s="79"/>
      <c r="I956" s="80"/>
      <c r="J956" s="80"/>
      <c r="K956" s="80"/>
      <c r="L956" s="81"/>
      <c r="M956" s="16"/>
    </row>
    <row r="957" spans="1:13" x14ac:dyDescent="0.2">
      <c r="A957" s="161">
        <v>950</v>
      </c>
      <c r="B957" s="167"/>
      <c r="C957" s="168"/>
      <c r="D957" s="79"/>
      <c r="E957" s="80"/>
      <c r="F957" s="80"/>
      <c r="G957" s="81"/>
      <c r="H957" s="79"/>
      <c r="I957" s="80"/>
      <c r="J957" s="80"/>
      <c r="K957" s="80"/>
      <c r="L957" s="81"/>
      <c r="M957" s="16"/>
    </row>
    <row r="958" spans="1:13" x14ac:dyDescent="0.2">
      <c r="A958" s="161">
        <v>951</v>
      </c>
      <c r="B958" s="167"/>
      <c r="C958" s="168"/>
      <c r="D958" s="79"/>
      <c r="E958" s="80"/>
      <c r="F958" s="80"/>
      <c r="G958" s="81"/>
      <c r="H958" s="79"/>
      <c r="I958" s="80"/>
      <c r="J958" s="80"/>
      <c r="K958" s="80"/>
      <c r="L958" s="81"/>
      <c r="M958" s="16"/>
    </row>
    <row r="959" spans="1:13" x14ac:dyDescent="0.2">
      <c r="A959" s="161">
        <v>952</v>
      </c>
      <c r="B959" s="167"/>
      <c r="C959" s="168"/>
      <c r="D959" s="79"/>
      <c r="E959" s="80"/>
      <c r="F959" s="80"/>
      <c r="G959" s="81"/>
      <c r="H959" s="79"/>
      <c r="I959" s="80"/>
      <c r="J959" s="80"/>
      <c r="K959" s="80"/>
      <c r="L959" s="81"/>
      <c r="M959" s="16"/>
    </row>
    <row r="960" spans="1:13" x14ac:dyDescent="0.2">
      <c r="A960" s="161">
        <v>953</v>
      </c>
      <c r="B960" s="167"/>
      <c r="C960" s="168"/>
      <c r="D960" s="79"/>
      <c r="E960" s="80"/>
      <c r="F960" s="80"/>
      <c r="G960" s="81"/>
      <c r="H960" s="79"/>
      <c r="I960" s="80"/>
      <c r="J960" s="80"/>
      <c r="K960" s="80"/>
      <c r="L960" s="81"/>
      <c r="M960" s="16"/>
    </row>
    <row r="961" spans="1:13" x14ac:dyDescent="0.2">
      <c r="A961" s="161">
        <v>954</v>
      </c>
      <c r="B961" s="167"/>
      <c r="C961" s="168"/>
      <c r="D961" s="79"/>
      <c r="E961" s="80"/>
      <c r="F961" s="80"/>
      <c r="G961" s="81"/>
      <c r="H961" s="79"/>
      <c r="I961" s="80"/>
      <c r="J961" s="80"/>
      <c r="K961" s="80"/>
      <c r="L961" s="81"/>
      <c r="M961" s="16"/>
    </row>
    <row r="962" spans="1:13" x14ac:dyDescent="0.2">
      <c r="A962" s="161">
        <v>955</v>
      </c>
      <c r="B962" s="167"/>
      <c r="C962" s="168"/>
      <c r="D962" s="79"/>
      <c r="E962" s="80"/>
      <c r="F962" s="80"/>
      <c r="G962" s="81"/>
      <c r="H962" s="79"/>
      <c r="I962" s="80"/>
      <c r="J962" s="80"/>
      <c r="K962" s="80"/>
      <c r="L962" s="81"/>
      <c r="M962" s="16"/>
    </row>
    <row r="963" spans="1:13" x14ac:dyDescent="0.2">
      <c r="A963" s="161">
        <v>956</v>
      </c>
      <c r="B963" s="167"/>
      <c r="C963" s="168"/>
      <c r="D963" s="79"/>
      <c r="E963" s="80"/>
      <c r="F963" s="80"/>
      <c r="G963" s="81"/>
      <c r="H963" s="79"/>
      <c r="I963" s="80"/>
      <c r="J963" s="80"/>
      <c r="K963" s="80"/>
      <c r="L963" s="81"/>
      <c r="M963" s="16"/>
    </row>
    <row r="964" spans="1:13" x14ac:dyDescent="0.2">
      <c r="A964" s="161">
        <v>957</v>
      </c>
      <c r="B964" s="167"/>
      <c r="C964" s="168"/>
      <c r="D964" s="79"/>
      <c r="E964" s="80"/>
      <c r="F964" s="80"/>
      <c r="G964" s="81"/>
      <c r="H964" s="79"/>
      <c r="I964" s="80"/>
      <c r="J964" s="80"/>
      <c r="K964" s="80"/>
      <c r="L964" s="81"/>
      <c r="M964" s="16"/>
    </row>
    <row r="965" spans="1:13" x14ac:dyDescent="0.2">
      <c r="A965" s="161">
        <v>958</v>
      </c>
      <c r="B965" s="167"/>
      <c r="C965" s="168"/>
      <c r="D965" s="79"/>
      <c r="E965" s="80"/>
      <c r="F965" s="80"/>
      <c r="G965" s="81"/>
      <c r="H965" s="79"/>
      <c r="I965" s="80"/>
      <c r="J965" s="80"/>
      <c r="K965" s="80"/>
      <c r="L965" s="81"/>
      <c r="M965" s="16"/>
    </row>
    <row r="966" spans="1:13" x14ac:dyDescent="0.2">
      <c r="A966" s="161">
        <v>959</v>
      </c>
      <c r="B966" s="167"/>
      <c r="C966" s="168"/>
      <c r="D966" s="79"/>
      <c r="E966" s="80"/>
      <c r="F966" s="80"/>
      <c r="G966" s="81"/>
      <c r="H966" s="79"/>
      <c r="I966" s="80"/>
      <c r="J966" s="80"/>
      <c r="K966" s="80"/>
      <c r="L966" s="81"/>
      <c r="M966" s="16"/>
    </row>
    <row r="967" spans="1:13" x14ac:dyDescent="0.2">
      <c r="A967" s="161">
        <v>960</v>
      </c>
      <c r="B967" s="167"/>
      <c r="C967" s="168"/>
      <c r="D967" s="79"/>
      <c r="E967" s="80"/>
      <c r="F967" s="80"/>
      <c r="G967" s="81"/>
      <c r="H967" s="79"/>
      <c r="I967" s="80"/>
      <c r="J967" s="80"/>
      <c r="K967" s="80"/>
      <c r="L967" s="81"/>
      <c r="M967" s="16"/>
    </row>
    <row r="968" spans="1:13" x14ac:dyDescent="0.2">
      <c r="A968" s="161">
        <v>961</v>
      </c>
      <c r="B968" s="167"/>
      <c r="C968" s="168"/>
      <c r="D968" s="79"/>
      <c r="E968" s="80"/>
      <c r="F968" s="80"/>
      <c r="G968" s="81"/>
      <c r="H968" s="79"/>
      <c r="I968" s="80"/>
      <c r="J968" s="80"/>
      <c r="K968" s="80"/>
      <c r="L968" s="81"/>
      <c r="M968" s="16"/>
    </row>
    <row r="969" spans="1:13" x14ac:dyDescent="0.2">
      <c r="A969" s="161">
        <v>962</v>
      </c>
      <c r="B969" s="167"/>
      <c r="C969" s="168"/>
      <c r="D969" s="79"/>
      <c r="E969" s="80"/>
      <c r="F969" s="80"/>
      <c r="G969" s="81"/>
      <c r="H969" s="79"/>
      <c r="I969" s="80"/>
      <c r="J969" s="80"/>
      <c r="K969" s="80"/>
      <c r="L969" s="81"/>
      <c r="M969" s="16"/>
    </row>
    <row r="970" spans="1:13" x14ac:dyDescent="0.2">
      <c r="A970" s="161">
        <v>963</v>
      </c>
      <c r="B970" s="167"/>
      <c r="C970" s="168"/>
      <c r="D970" s="79"/>
      <c r="E970" s="80"/>
      <c r="F970" s="80"/>
      <c r="G970" s="81"/>
      <c r="H970" s="79"/>
      <c r="I970" s="80"/>
      <c r="J970" s="80"/>
      <c r="K970" s="80"/>
      <c r="L970" s="81"/>
      <c r="M970" s="16"/>
    </row>
    <row r="971" spans="1:13" x14ac:dyDescent="0.2">
      <c r="A971" s="161">
        <v>964</v>
      </c>
      <c r="B971" s="167"/>
      <c r="C971" s="168"/>
      <c r="D971" s="79"/>
      <c r="E971" s="80"/>
      <c r="F971" s="80"/>
      <c r="G971" s="81"/>
      <c r="H971" s="79"/>
      <c r="I971" s="80"/>
      <c r="J971" s="80"/>
      <c r="K971" s="80"/>
      <c r="L971" s="81"/>
      <c r="M971" s="16"/>
    </row>
    <row r="972" spans="1:13" x14ac:dyDescent="0.2">
      <c r="A972" s="161">
        <v>965</v>
      </c>
      <c r="B972" s="167"/>
      <c r="C972" s="168"/>
      <c r="D972" s="79"/>
      <c r="E972" s="80"/>
      <c r="F972" s="80"/>
      <c r="G972" s="81"/>
      <c r="H972" s="79"/>
      <c r="I972" s="80"/>
      <c r="J972" s="80"/>
      <c r="K972" s="80"/>
      <c r="L972" s="81"/>
      <c r="M972" s="16"/>
    </row>
    <row r="973" spans="1:13" x14ac:dyDescent="0.2">
      <c r="A973" s="161">
        <v>966</v>
      </c>
      <c r="B973" s="167"/>
      <c r="C973" s="168"/>
      <c r="D973" s="79"/>
      <c r="E973" s="80"/>
      <c r="F973" s="80"/>
      <c r="G973" s="81"/>
      <c r="H973" s="79"/>
      <c r="I973" s="80"/>
      <c r="J973" s="80"/>
      <c r="K973" s="80"/>
      <c r="L973" s="81"/>
      <c r="M973" s="16"/>
    </row>
    <row r="974" spans="1:13" x14ac:dyDescent="0.2">
      <c r="A974" s="161">
        <v>967</v>
      </c>
      <c r="B974" s="167"/>
      <c r="C974" s="168"/>
      <c r="D974" s="79"/>
      <c r="E974" s="80"/>
      <c r="F974" s="80"/>
      <c r="G974" s="81"/>
      <c r="H974" s="79"/>
      <c r="I974" s="80"/>
      <c r="J974" s="80"/>
      <c r="K974" s="80"/>
      <c r="L974" s="81"/>
      <c r="M974" s="16"/>
    </row>
    <row r="975" spans="1:13" x14ac:dyDescent="0.2">
      <c r="A975" s="161">
        <v>968</v>
      </c>
      <c r="B975" s="167"/>
      <c r="C975" s="168"/>
      <c r="D975" s="79"/>
      <c r="E975" s="80"/>
      <c r="F975" s="80"/>
      <c r="G975" s="81"/>
      <c r="H975" s="79"/>
      <c r="I975" s="80"/>
      <c r="J975" s="80"/>
      <c r="K975" s="80"/>
      <c r="L975" s="81"/>
      <c r="M975" s="16"/>
    </row>
    <row r="976" spans="1:13" x14ac:dyDescent="0.2">
      <c r="A976" s="161">
        <v>969</v>
      </c>
      <c r="B976" s="167"/>
      <c r="C976" s="168"/>
      <c r="D976" s="79"/>
      <c r="E976" s="80"/>
      <c r="F976" s="80"/>
      <c r="G976" s="81"/>
      <c r="H976" s="79"/>
      <c r="I976" s="80"/>
      <c r="J976" s="80"/>
      <c r="K976" s="80"/>
      <c r="L976" s="81"/>
      <c r="M976" s="16"/>
    </row>
    <row r="977" spans="1:13" x14ac:dyDescent="0.2">
      <c r="A977" s="161">
        <v>970</v>
      </c>
      <c r="B977" s="167"/>
      <c r="C977" s="168"/>
      <c r="D977" s="79"/>
      <c r="E977" s="80"/>
      <c r="F977" s="80"/>
      <c r="G977" s="81"/>
      <c r="H977" s="79"/>
      <c r="I977" s="80"/>
      <c r="J977" s="80"/>
      <c r="K977" s="80"/>
      <c r="L977" s="81"/>
      <c r="M977" s="16"/>
    </row>
    <row r="978" spans="1:13" x14ac:dyDescent="0.2">
      <c r="A978" s="161">
        <v>971</v>
      </c>
      <c r="B978" s="167"/>
      <c r="C978" s="168"/>
      <c r="D978" s="79"/>
      <c r="E978" s="80"/>
      <c r="F978" s="80"/>
      <c r="G978" s="81"/>
      <c r="H978" s="79"/>
      <c r="I978" s="80"/>
      <c r="J978" s="80"/>
      <c r="K978" s="80"/>
      <c r="L978" s="81"/>
      <c r="M978" s="16"/>
    </row>
    <row r="979" spans="1:13" x14ac:dyDescent="0.2">
      <c r="A979" s="161">
        <v>972</v>
      </c>
      <c r="B979" s="167"/>
      <c r="C979" s="168"/>
      <c r="D979" s="79"/>
      <c r="E979" s="80"/>
      <c r="F979" s="80"/>
      <c r="G979" s="81"/>
      <c r="H979" s="79"/>
      <c r="I979" s="80"/>
      <c r="J979" s="80"/>
      <c r="K979" s="80"/>
      <c r="L979" s="81"/>
      <c r="M979" s="16"/>
    </row>
    <row r="980" spans="1:13" x14ac:dyDescent="0.2">
      <c r="A980" s="161">
        <v>973</v>
      </c>
      <c r="B980" s="167"/>
      <c r="C980" s="168"/>
      <c r="D980" s="79"/>
      <c r="E980" s="80"/>
      <c r="F980" s="80"/>
      <c r="G980" s="81"/>
      <c r="H980" s="79"/>
      <c r="I980" s="80"/>
      <c r="J980" s="80"/>
      <c r="K980" s="80"/>
      <c r="L980" s="81"/>
      <c r="M980" s="16"/>
    </row>
    <row r="981" spans="1:13" x14ac:dyDescent="0.2">
      <c r="A981" s="161">
        <v>974</v>
      </c>
      <c r="B981" s="167"/>
      <c r="C981" s="168"/>
      <c r="D981" s="79"/>
      <c r="E981" s="80"/>
      <c r="F981" s="80"/>
      <c r="G981" s="81"/>
      <c r="H981" s="79"/>
      <c r="I981" s="80"/>
      <c r="J981" s="80"/>
      <c r="K981" s="80"/>
      <c r="L981" s="81"/>
      <c r="M981" s="16"/>
    </row>
    <row r="982" spans="1:13" x14ac:dyDescent="0.2">
      <c r="A982" s="161">
        <v>975</v>
      </c>
      <c r="B982" s="167"/>
      <c r="C982" s="168"/>
      <c r="D982" s="79"/>
      <c r="E982" s="80"/>
      <c r="F982" s="80"/>
      <c r="G982" s="81"/>
      <c r="H982" s="79"/>
      <c r="I982" s="80"/>
      <c r="J982" s="80"/>
      <c r="K982" s="80"/>
      <c r="L982" s="81"/>
      <c r="M982" s="16"/>
    </row>
    <row r="983" spans="1:13" x14ac:dyDescent="0.2">
      <c r="A983" s="161">
        <v>976</v>
      </c>
      <c r="B983" s="167"/>
      <c r="C983" s="168"/>
      <c r="D983" s="79"/>
      <c r="E983" s="80"/>
      <c r="F983" s="80"/>
      <c r="G983" s="81"/>
      <c r="H983" s="79"/>
      <c r="I983" s="80"/>
      <c r="J983" s="80"/>
      <c r="K983" s="80"/>
      <c r="L983" s="81"/>
      <c r="M983" s="16"/>
    </row>
    <row r="984" spans="1:13" x14ac:dyDescent="0.2">
      <c r="A984" s="161">
        <v>977</v>
      </c>
      <c r="B984" s="167"/>
      <c r="C984" s="168"/>
      <c r="D984" s="79"/>
      <c r="E984" s="80"/>
      <c r="F984" s="80"/>
      <c r="G984" s="81"/>
      <c r="H984" s="79"/>
      <c r="I984" s="80"/>
      <c r="J984" s="80"/>
      <c r="K984" s="80"/>
      <c r="L984" s="81"/>
      <c r="M984" s="16"/>
    </row>
    <row r="985" spans="1:13" x14ac:dyDescent="0.2">
      <c r="A985" s="161">
        <v>978</v>
      </c>
      <c r="B985" s="167"/>
      <c r="C985" s="168"/>
      <c r="D985" s="79"/>
      <c r="E985" s="80"/>
      <c r="F985" s="80"/>
      <c r="G985" s="81"/>
      <c r="H985" s="79"/>
      <c r="I985" s="80"/>
      <c r="J985" s="80"/>
      <c r="K985" s="80"/>
      <c r="L985" s="81"/>
      <c r="M985" s="16"/>
    </row>
    <row r="986" spans="1:13" x14ac:dyDescent="0.2">
      <c r="A986" s="161">
        <v>979</v>
      </c>
      <c r="B986" s="167"/>
      <c r="C986" s="168"/>
      <c r="D986" s="79"/>
      <c r="E986" s="80"/>
      <c r="F986" s="80"/>
      <c r="G986" s="81"/>
      <c r="H986" s="79"/>
      <c r="I986" s="80"/>
      <c r="J986" s="80"/>
      <c r="K986" s="80"/>
      <c r="L986" s="81"/>
      <c r="M986" s="16"/>
    </row>
    <row r="987" spans="1:13" x14ac:dyDescent="0.2">
      <c r="A987" s="161">
        <v>980</v>
      </c>
      <c r="B987" s="167"/>
      <c r="C987" s="168"/>
      <c r="D987" s="79"/>
      <c r="E987" s="80"/>
      <c r="F987" s="80"/>
      <c r="G987" s="81"/>
      <c r="H987" s="79"/>
      <c r="I987" s="80"/>
      <c r="J987" s="80"/>
      <c r="K987" s="80"/>
      <c r="L987" s="81"/>
      <c r="M987" s="16"/>
    </row>
    <row r="988" spans="1:13" x14ac:dyDescent="0.2">
      <c r="A988" s="161">
        <v>981</v>
      </c>
      <c r="B988" s="167"/>
      <c r="C988" s="168"/>
      <c r="D988" s="79"/>
      <c r="E988" s="80"/>
      <c r="F988" s="80"/>
      <c r="G988" s="81"/>
      <c r="H988" s="79"/>
      <c r="I988" s="80"/>
      <c r="J988" s="80"/>
      <c r="K988" s="80"/>
      <c r="L988" s="81"/>
      <c r="M988" s="16"/>
    </row>
    <row r="989" spans="1:13" x14ac:dyDescent="0.2">
      <c r="A989" s="161">
        <v>982</v>
      </c>
      <c r="B989" s="167"/>
      <c r="C989" s="168"/>
      <c r="D989" s="79"/>
      <c r="E989" s="80"/>
      <c r="F989" s="80"/>
      <c r="G989" s="81"/>
      <c r="H989" s="79"/>
      <c r="I989" s="80"/>
      <c r="J989" s="80"/>
      <c r="K989" s="80"/>
      <c r="L989" s="81"/>
      <c r="M989" s="16"/>
    </row>
    <row r="990" spans="1:13" x14ac:dyDescent="0.2">
      <c r="A990" s="161">
        <v>983</v>
      </c>
      <c r="B990" s="167"/>
      <c r="C990" s="168"/>
      <c r="D990" s="79"/>
      <c r="E990" s="80"/>
      <c r="F990" s="80"/>
      <c r="G990" s="81"/>
      <c r="H990" s="79"/>
      <c r="I990" s="80"/>
      <c r="J990" s="80"/>
      <c r="K990" s="80"/>
      <c r="L990" s="81"/>
      <c r="M990" s="16"/>
    </row>
    <row r="991" spans="1:13" x14ac:dyDescent="0.2">
      <c r="A991" s="161">
        <v>984</v>
      </c>
      <c r="B991" s="167"/>
      <c r="C991" s="168"/>
      <c r="D991" s="79"/>
      <c r="E991" s="80"/>
      <c r="F991" s="80"/>
      <c r="G991" s="81"/>
      <c r="H991" s="79"/>
      <c r="I991" s="80"/>
      <c r="J991" s="80"/>
      <c r="K991" s="80"/>
      <c r="L991" s="81"/>
      <c r="M991" s="16"/>
    </row>
    <row r="992" spans="1:13" x14ac:dyDescent="0.2">
      <c r="A992" s="161">
        <v>985</v>
      </c>
      <c r="B992" s="167"/>
      <c r="C992" s="168"/>
      <c r="D992" s="79"/>
      <c r="E992" s="80"/>
      <c r="F992" s="80"/>
      <c r="G992" s="81"/>
      <c r="H992" s="79"/>
      <c r="I992" s="80"/>
      <c r="J992" s="80"/>
      <c r="K992" s="80"/>
      <c r="L992" s="81"/>
      <c r="M992" s="16"/>
    </row>
    <row r="993" spans="1:13" x14ac:dyDescent="0.2">
      <c r="A993" s="161">
        <v>986</v>
      </c>
      <c r="B993" s="167"/>
      <c r="C993" s="168"/>
      <c r="D993" s="79"/>
      <c r="E993" s="80"/>
      <c r="F993" s="80"/>
      <c r="G993" s="81"/>
      <c r="H993" s="79"/>
      <c r="I993" s="80"/>
      <c r="J993" s="80"/>
      <c r="K993" s="80"/>
      <c r="L993" s="81"/>
      <c r="M993" s="16"/>
    </row>
    <row r="994" spans="1:13" x14ac:dyDescent="0.2">
      <c r="A994" s="161">
        <v>987</v>
      </c>
      <c r="B994" s="167"/>
      <c r="C994" s="168"/>
      <c r="D994" s="79"/>
      <c r="E994" s="80"/>
      <c r="F994" s="80"/>
      <c r="G994" s="81"/>
      <c r="H994" s="79"/>
      <c r="I994" s="80"/>
      <c r="J994" s="80"/>
      <c r="K994" s="80"/>
      <c r="L994" s="81"/>
      <c r="M994" s="16"/>
    </row>
    <row r="995" spans="1:13" x14ac:dyDescent="0.2">
      <c r="A995" s="161">
        <v>988</v>
      </c>
      <c r="B995" s="167"/>
      <c r="C995" s="168"/>
      <c r="D995" s="79"/>
      <c r="E995" s="80"/>
      <c r="F995" s="80"/>
      <c r="G995" s="81"/>
      <c r="H995" s="79"/>
      <c r="I995" s="80"/>
      <c r="J995" s="80"/>
      <c r="K995" s="80"/>
      <c r="L995" s="81"/>
      <c r="M995" s="16"/>
    </row>
    <row r="996" spans="1:13" x14ac:dyDescent="0.2">
      <c r="A996" s="161">
        <v>989</v>
      </c>
      <c r="B996" s="167"/>
      <c r="C996" s="168"/>
      <c r="D996" s="79"/>
      <c r="E996" s="80"/>
      <c r="F996" s="80"/>
      <c r="G996" s="81"/>
      <c r="H996" s="79"/>
      <c r="I996" s="80"/>
      <c r="J996" s="80"/>
      <c r="K996" s="80"/>
      <c r="L996" s="81"/>
      <c r="M996" s="16"/>
    </row>
    <row r="997" spans="1:13" x14ac:dyDescent="0.2">
      <c r="A997" s="161">
        <v>990</v>
      </c>
      <c r="B997" s="167"/>
      <c r="C997" s="168"/>
      <c r="D997" s="79"/>
      <c r="E997" s="80"/>
      <c r="F997" s="80"/>
      <c r="G997" s="81"/>
      <c r="H997" s="79"/>
      <c r="I997" s="80"/>
      <c r="J997" s="80"/>
      <c r="K997" s="80"/>
      <c r="L997" s="81"/>
      <c r="M997" s="16"/>
    </row>
    <row r="998" spans="1:13" x14ac:dyDescent="0.2">
      <c r="A998" s="161">
        <v>991</v>
      </c>
      <c r="B998" s="167"/>
      <c r="C998" s="168"/>
      <c r="D998" s="79"/>
      <c r="E998" s="80"/>
      <c r="F998" s="80"/>
      <c r="G998" s="81"/>
      <c r="H998" s="79"/>
      <c r="I998" s="80"/>
      <c r="J998" s="80"/>
      <c r="K998" s="80"/>
      <c r="L998" s="81"/>
      <c r="M998" s="16"/>
    </row>
    <row r="999" spans="1:13" x14ac:dyDescent="0.2">
      <c r="A999" s="161">
        <v>992</v>
      </c>
      <c r="B999" s="167"/>
      <c r="C999" s="168"/>
      <c r="D999" s="79"/>
      <c r="E999" s="80"/>
      <c r="F999" s="80"/>
      <c r="G999" s="81"/>
      <c r="H999" s="79"/>
      <c r="I999" s="80"/>
      <c r="J999" s="80"/>
      <c r="K999" s="80"/>
      <c r="L999" s="81"/>
      <c r="M999" s="16"/>
    </row>
    <row r="1000" spans="1:13" x14ac:dyDescent="0.2">
      <c r="A1000" s="161">
        <v>993</v>
      </c>
      <c r="B1000" s="167"/>
      <c r="C1000" s="168"/>
      <c r="D1000" s="79"/>
      <c r="E1000" s="80"/>
      <c r="F1000" s="80"/>
      <c r="G1000" s="81"/>
      <c r="H1000" s="79"/>
      <c r="I1000" s="80"/>
      <c r="J1000" s="80"/>
      <c r="K1000" s="80"/>
      <c r="L1000" s="81"/>
      <c r="M1000" s="16"/>
    </row>
    <row r="1001" spans="1:13" x14ac:dyDescent="0.2">
      <c r="A1001" s="161">
        <v>994</v>
      </c>
      <c r="B1001" s="167"/>
      <c r="C1001" s="168"/>
      <c r="D1001" s="79"/>
      <c r="E1001" s="80"/>
      <c r="F1001" s="80"/>
      <c r="G1001" s="81"/>
      <c r="H1001" s="79"/>
      <c r="I1001" s="80"/>
      <c r="J1001" s="80"/>
      <c r="K1001" s="80"/>
      <c r="L1001" s="81"/>
      <c r="M1001" s="16"/>
    </row>
    <row r="1002" spans="1:13" x14ac:dyDescent="0.2">
      <c r="A1002" s="161">
        <v>995</v>
      </c>
      <c r="B1002" s="167"/>
      <c r="C1002" s="168"/>
      <c r="D1002" s="79"/>
      <c r="E1002" s="80"/>
      <c r="F1002" s="80"/>
      <c r="G1002" s="81"/>
      <c r="H1002" s="79"/>
      <c r="I1002" s="80"/>
      <c r="J1002" s="80"/>
      <c r="K1002" s="80"/>
      <c r="L1002" s="81"/>
      <c r="M1002" s="16"/>
    </row>
    <row r="1003" spans="1:13" x14ac:dyDescent="0.2">
      <c r="A1003" s="161">
        <v>996</v>
      </c>
      <c r="B1003" s="167"/>
      <c r="C1003" s="168"/>
      <c r="D1003" s="79"/>
      <c r="E1003" s="80"/>
      <c r="F1003" s="80"/>
      <c r="G1003" s="81"/>
      <c r="H1003" s="79"/>
      <c r="I1003" s="80"/>
      <c r="J1003" s="80"/>
      <c r="K1003" s="80"/>
      <c r="L1003" s="81"/>
      <c r="M1003" s="16"/>
    </row>
    <row r="1004" spans="1:13" x14ac:dyDescent="0.2">
      <c r="A1004" s="161">
        <v>997</v>
      </c>
      <c r="B1004" s="167"/>
      <c r="C1004" s="168"/>
      <c r="D1004" s="79"/>
      <c r="E1004" s="80"/>
      <c r="F1004" s="80"/>
      <c r="G1004" s="81"/>
      <c r="H1004" s="79"/>
      <c r="I1004" s="80"/>
      <c r="J1004" s="80"/>
      <c r="K1004" s="80"/>
      <c r="L1004" s="81"/>
      <c r="M1004" s="16"/>
    </row>
    <row r="1005" spans="1:13" x14ac:dyDescent="0.2">
      <c r="A1005" s="161">
        <v>998</v>
      </c>
      <c r="B1005" s="167"/>
      <c r="C1005" s="168"/>
      <c r="D1005" s="79"/>
      <c r="E1005" s="80"/>
      <c r="F1005" s="80"/>
      <c r="G1005" s="81"/>
      <c r="H1005" s="79"/>
      <c r="I1005" s="80"/>
      <c r="J1005" s="80"/>
      <c r="K1005" s="80"/>
      <c r="L1005" s="81"/>
      <c r="M1005" s="16"/>
    </row>
    <row r="1006" spans="1:13" x14ac:dyDescent="0.2">
      <c r="A1006" s="161">
        <v>999</v>
      </c>
      <c r="B1006" s="167"/>
      <c r="C1006" s="168"/>
      <c r="D1006" s="79"/>
      <c r="E1006" s="80"/>
      <c r="F1006" s="80"/>
      <c r="G1006" s="81"/>
      <c r="H1006" s="79"/>
      <c r="I1006" s="80"/>
      <c r="J1006" s="80"/>
      <c r="K1006" s="80"/>
      <c r="L1006" s="81"/>
      <c r="M1006" s="16"/>
    </row>
    <row r="1007" spans="1:13" x14ac:dyDescent="0.2">
      <c r="A1007" s="161">
        <v>1000</v>
      </c>
      <c r="B1007" s="167"/>
      <c r="C1007" s="168"/>
      <c r="D1007" s="79"/>
      <c r="E1007" s="80"/>
      <c r="F1007" s="80"/>
      <c r="G1007" s="81"/>
      <c r="H1007" s="79"/>
      <c r="I1007" s="80"/>
      <c r="J1007" s="80"/>
      <c r="K1007" s="80"/>
      <c r="L1007" s="81"/>
      <c r="M1007" s="16"/>
    </row>
    <row r="1008" spans="1:13" x14ac:dyDescent="0.2">
      <c r="A1008" s="169" t="s">
        <v>17</v>
      </c>
      <c r="B1008" s="169"/>
      <c r="C1008" s="75">
        <f>SUM(D1008:G1008)</f>
        <v>0</v>
      </c>
      <c r="D1008" s="76">
        <f t="shared" ref="D1008:L1008" si="1">SUM(D8:D1007)</f>
        <v>0</v>
      </c>
      <c r="E1008" s="76">
        <f t="shared" si="1"/>
        <v>0</v>
      </c>
      <c r="F1008" s="76">
        <f t="shared" si="1"/>
        <v>0</v>
      </c>
      <c r="G1008" s="76">
        <f t="shared" si="1"/>
        <v>0</v>
      </c>
      <c r="H1008" s="76">
        <f t="shared" si="1"/>
        <v>0</v>
      </c>
      <c r="I1008" s="76">
        <f t="shared" si="1"/>
        <v>0</v>
      </c>
      <c r="J1008" s="76">
        <f t="shared" si="1"/>
        <v>0</v>
      </c>
      <c r="K1008" s="76">
        <f t="shared" si="1"/>
        <v>0</v>
      </c>
      <c r="L1008" s="76">
        <f t="shared" si="1"/>
        <v>0</v>
      </c>
      <c r="M1008" s="16"/>
    </row>
    <row r="1009" spans="1:6" x14ac:dyDescent="0.2">
      <c r="A1009" s="17"/>
    </row>
    <row r="1014" spans="1:6" x14ac:dyDescent="0.2">
      <c r="F1014" s="14" t="s">
        <v>8</v>
      </c>
    </row>
  </sheetData>
  <sheetProtection password="FCCF" sheet="1" objects="1" scenarios="1"/>
  <dataConsolidate/>
  <mergeCells count="15">
    <mergeCell ref="B2:C2"/>
    <mergeCell ref="E2:I2"/>
    <mergeCell ref="H6:I6"/>
    <mergeCell ref="G1:L1"/>
    <mergeCell ref="J6:J7"/>
    <mergeCell ref="K6:K7"/>
    <mergeCell ref="L6:L7"/>
    <mergeCell ref="D1:F1"/>
    <mergeCell ref="A3:L3"/>
    <mergeCell ref="A1008:B1008"/>
    <mergeCell ref="H5:L5"/>
    <mergeCell ref="A5:A7"/>
    <mergeCell ref="B5:B7"/>
    <mergeCell ref="C5:C7"/>
    <mergeCell ref="D5:G5"/>
  </mergeCells>
  <conditionalFormatting sqref="D8:G8">
    <cfRule type="duplicateValues" dxfId="5080" priority="3586" stopIfTrue="1"/>
  </conditionalFormatting>
  <conditionalFormatting sqref="H8:L8">
    <cfRule type="duplicateValues" dxfId="5079" priority="3585" stopIfTrue="1"/>
  </conditionalFormatting>
  <conditionalFormatting sqref="D18:G18">
    <cfRule type="duplicateValues" dxfId="5078" priority="3572" stopIfTrue="1"/>
  </conditionalFormatting>
  <conditionalFormatting sqref="D19:G19">
    <cfRule type="duplicateValues" dxfId="5077" priority="3571" stopIfTrue="1"/>
  </conditionalFormatting>
  <conditionalFormatting sqref="D20:G20">
    <cfRule type="duplicateValues" dxfId="5076" priority="3570" stopIfTrue="1"/>
  </conditionalFormatting>
  <conditionalFormatting sqref="D21:G21">
    <cfRule type="duplicateValues" dxfId="5075" priority="3569" stopIfTrue="1"/>
  </conditionalFormatting>
  <conditionalFormatting sqref="D22:G22">
    <cfRule type="duplicateValues" dxfId="5074" priority="3568" stopIfTrue="1"/>
  </conditionalFormatting>
  <conditionalFormatting sqref="D23:G23">
    <cfRule type="duplicateValues" dxfId="5073" priority="3567" stopIfTrue="1"/>
  </conditionalFormatting>
  <conditionalFormatting sqref="D24:G24">
    <cfRule type="duplicateValues" dxfId="5072" priority="3566" stopIfTrue="1"/>
  </conditionalFormatting>
  <conditionalFormatting sqref="D25:G25">
    <cfRule type="duplicateValues" dxfId="5071" priority="3565" stopIfTrue="1"/>
  </conditionalFormatting>
  <conditionalFormatting sqref="D26:G26">
    <cfRule type="duplicateValues" dxfId="5070" priority="3564" stopIfTrue="1"/>
  </conditionalFormatting>
  <conditionalFormatting sqref="D27:G27">
    <cfRule type="duplicateValues" dxfId="5069" priority="3563" stopIfTrue="1"/>
  </conditionalFormatting>
  <conditionalFormatting sqref="D28:G28">
    <cfRule type="duplicateValues" dxfId="5068" priority="3562" stopIfTrue="1"/>
  </conditionalFormatting>
  <conditionalFormatting sqref="D29:G29">
    <cfRule type="duplicateValues" dxfId="5067" priority="3561" stopIfTrue="1"/>
  </conditionalFormatting>
  <conditionalFormatting sqref="D30:G30">
    <cfRule type="duplicateValues" dxfId="5066" priority="3560" stopIfTrue="1"/>
  </conditionalFormatting>
  <conditionalFormatting sqref="D31:G31">
    <cfRule type="duplicateValues" dxfId="5065" priority="3559" stopIfTrue="1"/>
  </conditionalFormatting>
  <conditionalFormatting sqref="D32:G32">
    <cfRule type="duplicateValues" dxfId="5064" priority="3558" stopIfTrue="1"/>
  </conditionalFormatting>
  <conditionalFormatting sqref="D33:G33">
    <cfRule type="duplicateValues" dxfId="5063" priority="3557" stopIfTrue="1"/>
  </conditionalFormatting>
  <conditionalFormatting sqref="D34:G34">
    <cfRule type="duplicateValues" dxfId="5062" priority="3556" stopIfTrue="1"/>
  </conditionalFormatting>
  <conditionalFormatting sqref="D35:G35">
    <cfRule type="duplicateValues" dxfId="5061" priority="3555" stopIfTrue="1"/>
  </conditionalFormatting>
  <conditionalFormatting sqref="D36:G36">
    <cfRule type="duplicateValues" dxfId="5060" priority="3554" stopIfTrue="1"/>
  </conditionalFormatting>
  <conditionalFormatting sqref="D37:G37">
    <cfRule type="duplicateValues" dxfId="5059" priority="3553" stopIfTrue="1"/>
  </conditionalFormatting>
  <conditionalFormatting sqref="D38:G38">
    <cfRule type="duplicateValues" dxfId="5058" priority="3552" stopIfTrue="1"/>
  </conditionalFormatting>
  <conditionalFormatting sqref="D39:G39">
    <cfRule type="duplicateValues" dxfId="5057" priority="3551" stopIfTrue="1"/>
  </conditionalFormatting>
  <conditionalFormatting sqref="D40:G40">
    <cfRule type="duplicateValues" dxfId="5056" priority="3550" stopIfTrue="1"/>
  </conditionalFormatting>
  <conditionalFormatting sqref="D41:G41">
    <cfRule type="duplicateValues" dxfId="5055" priority="3549" stopIfTrue="1"/>
  </conditionalFormatting>
  <conditionalFormatting sqref="D42:G42">
    <cfRule type="duplicateValues" dxfId="5054" priority="3548" stopIfTrue="1"/>
  </conditionalFormatting>
  <conditionalFormatting sqref="D43:G43">
    <cfRule type="duplicateValues" dxfId="5053" priority="3547" stopIfTrue="1"/>
  </conditionalFormatting>
  <conditionalFormatting sqref="D44:G44">
    <cfRule type="duplicateValues" dxfId="5052" priority="3546" stopIfTrue="1"/>
  </conditionalFormatting>
  <conditionalFormatting sqref="D45:G45">
    <cfRule type="duplicateValues" dxfId="5051" priority="3545" stopIfTrue="1"/>
  </conditionalFormatting>
  <conditionalFormatting sqref="D46:G46">
    <cfRule type="duplicateValues" dxfId="5050" priority="3544" stopIfTrue="1"/>
  </conditionalFormatting>
  <conditionalFormatting sqref="D47:G47">
    <cfRule type="duplicateValues" dxfId="5049" priority="3543" stopIfTrue="1"/>
  </conditionalFormatting>
  <conditionalFormatting sqref="D48:G48">
    <cfRule type="duplicateValues" dxfId="5048" priority="3542" stopIfTrue="1"/>
  </conditionalFormatting>
  <conditionalFormatting sqref="D49:G49">
    <cfRule type="duplicateValues" dxfId="5047" priority="3541" stopIfTrue="1"/>
  </conditionalFormatting>
  <conditionalFormatting sqref="D50:G50">
    <cfRule type="duplicateValues" dxfId="5046" priority="3540" stopIfTrue="1"/>
  </conditionalFormatting>
  <conditionalFormatting sqref="D51:G51">
    <cfRule type="duplicateValues" dxfId="5045" priority="3539" stopIfTrue="1"/>
  </conditionalFormatting>
  <conditionalFormatting sqref="D52:G52">
    <cfRule type="duplicateValues" dxfId="5044" priority="3538" stopIfTrue="1"/>
  </conditionalFormatting>
  <conditionalFormatting sqref="D53:G53">
    <cfRule type="duplicateValues" dxfId="5043" priority="3537" stopIfTrue="1"/>
  </conditionalFormatting>
  <conditionalFormatting sqref="D54:G54">
    <cfRule type="duplicateValues" dxfId="5042" priority="3536" stopIfTrue="1"/>
  </conditionalFormatting>
  <conditionalFormatting sqref="D55:G55">
    <cfRule type="duplicateValues" dxfId="5041" priority="3535" stopIfTrue="1"/>
  </conditionalFormatting>
  <conditionalFormatting sqref="D56:G56">
    <cfRule type="duplicateValues" dxfId="5040" priority="3534" stopIfTrue="1"/>
  </conditionalFormatting>
  <conditionalFormatting sqref="D57:G57">
    <cfRule type="duplicateValues" dxfId="5039" priority="3533" stopIfTrue="1"/>
  </conditionalFormatting>
  <conditionalFormatting sqref="D58:G58">
    <cfRule type="duplicateValues" dxfId="5038" priority="3532" stopIfTrue="1"/>
  </conditionalFormatting>
  <conditionalFormatting sqref="D59:G59">
    <cfRule type="duplicateValues" dxfId="5037" priority="3531" stopIfTrue="1"/>
  </conditionalFormatting>
  <conditionalFormatting sqref="D60:G60">
    <cfRule type="duplicateValues" dxfId="5036" priority="3530" stopIfTrue="1"/>
  </conditionalFormatting>
  <conditionalFormatting sqref="D61:G61">
    <cfRule type="duplicateValues" dxfId="5035" priority="3529" stopIfTrue="1"/>
  </conditionalFormatting>
  <conditionalFormatting sqref="D62:G62">
    <cfRule type="duplicateValues" dxfId="5034" priority="3528" stopIfTrue="1"/>
  </conditionalFormatting>
  <conditionalFormatting sqref="D63:G63">
    <cfRule type="duplicateValues" dxfId="5033" priority="3527" stopIfTrue="1"/>
  </conditionalFormatting>
  <conditionalFormatting sqref="D64:G64">
    <cfRule type="duplicateValues" dxfId="5032" priority="3526" stopIfTrue="1"/>
  </conditionalFormatting>
  <conditionalFormatting sqref="D65:G65">
    <cfRule type="duplicateValues" dxfId="5031" priority="3525" stopIfTrue="1"/>
  </conditionalFormatting>
  <conditionalFormatting sqref="D66:G66">
    <cfRule type="duplicateValues" dxfId="5030" priority="3524" stopIfTrue="1"/>
  </conditionalFormatting>
  <conditionalFormatting sqref="D67:G67">
    <cfRule type="duplicateValues" dxfId="5029" priority="3523" stopIfTrue="1"/>
  </conditionalFormatting>
  <conditionalFormatting sqref="D68:G68">
    <cfRule type="duplicateValues" dxfId="5028" priority="3522" stopIfTrue="1"/>
  </conditionalFormatting>
  <conditionalFormatting sqref="D69:G69">
    <cfRule type="duplicateValues" dxfId="5027" priority="3521" stopIfTrue="1"/>
  </conditionalFormatting>
  <conditionalFormatting sqref="D70:G70">
    <cfRule type="duplicateValues" dxfId="5026" priority="3520" stopIfTrue="1"/>
  </conditionalFormatting>
  <conditionalFormatting sqref="D71:G71">
    <cfRule type="duplicateValues" dxfId="5025" priority="3519" stopIfTrue="1"/>
  </conditionalFormatting>
  <conditionalFormatting sqref="D72:G72">
    <cfRule type="duplicateValues" dxfId="5024" priority="3518" stopIfTrue="1"/>
  </conditionalFormatting>
  <conditionalFormatting sqref="D73:G73">
    <cfRule type="duplicateValues" dxfId="5023" priority="3517" stopIfTrue="1"/>
  </conditionalFormatting>
  <conditionalFormatting sqref="D74:G74">
    <cfRule type="duplicateValues" dxfId="5022" priority="3516" stopIfTrue="1"/>
  </conditionalFormatting>
  <conditionalFormatting sqref="D75:G75">
    <cfRule type="duplicateValues" dxfId="5021" priority="3515" stopIfTrue="1"/>
  </conditionalFormatting>
  <conditionalFormatting sqref="D76:G76">
    <cfRule type="duplicateValues" dxfId="5020" priority="3514" stopIfTrue="1"/>
  </conditionalFormatting>
  <conditionalFormatting sqref="D77:G77">
    <cfRule type="duplicateValues" dxfId="5019" priority="3513" stopIfTrue="1"/>
  </conditionalFormatting>
  <conditionalFormatting sqref="D78:G78">
    <cfRule type="duplicateValues" dxfId="5018" priority="3512" stopIfTrue="1"/>
  </conditionalFormatting>
  <conditionalFormatting sqref="D79:G79">
    <cfRule type="duplicateValues" dxfId="5017" priority="3511" stopIfTrue="1"/>
  </conditionalFormatting>
  <conditionalFormatting sqref="D80:G80">
    <cfRule type="duplicateValues" dxfId="5016" priority="3510" stopIfTrue="1"/>
  </conditionalFormatting>
  <conditionalFormatting sqref="D81:G81">
    <cfRule type="duplicateValues" dxfId="5015" priority="3509" stopIfTrue="1"/>
  </conditionalFormatting>
  <conditionalFormatting sqref="D82:G82">
    <cfRule type="duplicateValues" dxfId="5014" priority="3508" stopIfTrue="1"/>
  </conditionalFormatting>
  <conditionalFormatting sqref="D83:G83">
    <cfRule type="duplicateValues" dxfId="5013" priority="3507" stopIfTrue="1"/>
  </conditionalFormatting>
  <conditionalFormatting sqref="D84:G84">
    <cfRule type="duplicateValues" dxfId="5012" priority="3506" stopIfTrue="1"/>
  </conditionalFormatting>
  <conditionalFormatting sqref="D85:G85">
    <cfRule type="duplicateValues" dxfId="5011" priority="3505" stopIfTrue="1"/>
  </conditionalFormatting>
  <conditionalFormatting sqref="D86:G86">
    <cfRule type="duplicateValues" dxfId="5010" priority="3504" stopIfTrue="1"/>
  </conditionalFormatting>
  <conditionalFormatting sqref="D87:G87">
    <cfRule type="duplicateValues" dxfId="5009" priority="3503" stopIfTrue="1"/>
  </conditionalFormatting>
  <conditionalFormatting sqref="D88:G88">
    <cfRule type="duplicateValues" dxfId="5008" priority="3502" stopIfTrue="1"/>
  </conditionalFormatting>
  <conditionalFormatting sqref="D89:G89">
    <cfRule type="duplicateValues" dxfId="5007" priority="3501" stopIfTrue="1"/>
  </conditionalFormatting>
  <conditionalFormatting sqref="D90:G90">
    <cfRule type="duplicateValues" dxfId="5006" priority="3500" stopIfTrue="1"/>
  </conditionalFormatting>
  <conditionalFormatting sqref="D91:G91">
    <cfRule type="duplicateValues" dxfId="5005" priority="3499" stopIfTrue="1"/>
  </conditionalFormatting>
  <conditionalFormatting sqref="D92:G92">
    <cfRule type="duplicateValues" dxfId="5004" priority="3498" stopIfTrue="1"/>
  </conditionalFormatting>
  <conditionalFormatting sqref="D93:G93">
    <cfRule type="duplicateValues" dxfId="5003" priority="3497" stopIfTrue="1"/>
  </conditionalFormatting>
  <conditionalFormatting sqref="D94:G94">
    <cfRule type="duplicateValues" dxfId="5002" priority="3496" stopIfTrue="1"/>
  </conditionalFormatting>
  <conditionalFormatting sqref="D95:G95">
    <cfRule type="duplicateValues" dxfId="5001" priority="3495" stopIfTrue="1"/>
  </conditionalFormatting>
  <conditionalFormatting sqref="D96:G96">
    <cfRule type="duplicateValues" dxfId="5000" priority="3494" stopIfTrue="1"/>
  </conditionalFormatting>
  <conditionalFormatting sqref="D97:G97">
    <cfRule type="duplicateValues" dxfId="4999" priority="3493" stopIfTrue="1"/>
  </conditionalFormatting>
  <conditionalFormatting sqref="D98:G98">
    <cfRule type="duplicateValues" dxfId="4998" priority="3492" stopIfTrue="1"/>
  </conditionalFormatting>
  <conditionalFormatting sqref="D99:G99">
    <cfRule type="duplicateValues" dxfId="4997" priority="3491" stopIfTrue="1"/>
  </conditionalFormatting>
  <conditionalFormatting sqref="D100:G100">
    <cfRule type="duplicateValues" dxfId="4996" priority="3490" stopIfTrue="1"/>
  </conditionalFormatting>
  <conditionalFormatting sqref="D101:G101">
    <cfRule type="duplicateValues" dxfId="4995" priority="3489" stopIfTrue="1"/>
  </conditionalFormatting>
  <conditionalFormatting sqref="D102:G102">
    <cfRule type="duplicateValues" dxfId="4994" priority="3488" stopIfTrue="1"/>
  </conditionalFormatting>
  <conditionalFormatting sqref="D103:G103">
    <cfRule type="duplicateValues" dxfId="4993" priority="3487" stopIfTrue="1"/>
  </conditionalFormatting>
  <conditionalFormatting sqref="D104:G104">
    <cfRule type="duplicateValues" dxfId="4992" priority="3486" stopIfTrue="1"/>
  </conditionalFormatting>
  <conditionalFormatting sqref="D105:G105">
    <cfRule type="duplicateValues" dxfId="4991" priority="3485" stopIfTrue="1"/>
  </conditionalFormatting>
  <conditionalFormatting sqref="D106:G106">
    <cfRule type="duplicateValues" dxfId="4990" priority="3484" stopIfTrue="1"/>
  </conditionalFormatting>
  <conditionalFormatting sqref="H9:L9">
    <cfRule type="duplicateValues" dxfId="4989" priority="3461" stopIfTrue="1"/>
  </conditionalFormatting>
  <conditionalFormatting sqref="H10:L10">
    <cfRule type="duplicateValues" dxfId="4988" priority="3460" stopIfTrue="1"/>
  </conditionalFormatting>
  <conditionalFormatting sqref="H11:L11">
    <cfRule type="duplicateValues" dxfId="4987" priority="3459" stopIfTrue="1"/>
  </conditionalFormatting>
  <conditionalFormatting sqref="H12:L12">
    <cfRule type="duplicateValues" dxfId="4986" priority="3458" stopIfTrue="1"/>
  </conditionalFormatting>
  <conditionalFormatting sqref="H13:L13">
    <cfRule type="duplicateValues" dxfId="4985" priority="3457" stopIfTrue="1"/>
  </conditionalFormatting>
  <conditionalFormatting sqref="H14:L14">
    <cfRule type="duplicateValues" dxfId="4984" priority="3456" stopIfTrue="1"/>
  </conditionalFormatting>
  <conditionalFormatting sqref="H15:L15">
    <cfRule type="duplicateValues" dxfId="4983" priority="3455" stopIfTrue="1"/>
  </conditionalFormatting>
  <conditionalFormatting sqref="H16:L16">
    <cfRule type="duplicateValues" dxfId="4982" priority="3454" stopIfTrue="1"/>
  </conditionalFormatting>
  <conditionalFormatting sqref="H17:L17">
    <cfRule type="duplicateValues" dxfId="4981" priority="3453" stopIfTrue="1"/>
  </conditionalFormatting>
  <conditionalFormatting sqref="H18:L18">
    <cfRule type="duplicateValues" dxfId="4980" priority="3452" stopIfTrue="1"/>
  </conditionalFormatting>
  <conditionalFormatting sqref="H19:L19">
    <cfRule type="duplicateValues" dxfId="4979" priority="3451" stopIfTrue="1"/>
  </conditionalFormatting>
  <conditionalFormatting sqref="H20:L20">
    <cfRule type="duplicateValues" dxfId="4978" priority="3450" stopIfTrue="1"/>
  </conditionalFormatting>
  <conditionalFormatting sqref="H21:L21">
    <cfRule type="duplicateValues" dxfId="4977" priority="3449" stopIfTrue="1"/>
  </conditionalFormatting>
  <conditionalFormatting sqref="H22:L22">
    <cfRule type="duplicateValues" dxfId="4976" priority="3448" stopIfTrue="1"/>
  </conditionalFormatting>
  <conditionalFormatting sqref="H23:L23">
    <cfRule type="duplicateValues" dxfId="4975" priority="3447" stopIfTrue="1"/>
  </conditionalFormatting>
  <conditionalFormatting sqref="H24:L24">
    <cfRule type="duplicateValues" dxfId="4974" priority="3446" stopIfTrue="1"/>
  </conditionalFormatting>
  <conditionalFormatting sqref="H25:L25">
    <cfRule type="duplicateValues" dxfId="4973" priority="3445" stopIfTrue="1"/>
  </conditionalFormatting>
  <conditionalFormatting sqref="H26:L26">
    <cfRule type="duplicateValues" dxfId="4972" priority="3444" stopIfTrue="1"/>
  </conditionalFormatting>
  <conditionalFormatting sqref="H27:L27">
    <cfRule type="duplicateValues" dxfId="4971" priority="3443" stopIfTrue="1"/>
  </conditionalFormatting>
  <conditionalFormatting sqref="H28:L28">
    <cfRule type="duplicateValues" dxfId="4970" priority="3442" stopIfTrue="1"/>
  </conditionalFormatting>
  <conditionalFormatting sqref="H29:L29">
    <cfRule type="duplicateValues" dxfId="4969" priority="3441" stopIfTrue="1"/>
  </conditionalFormatting>
  <conditionalFormatting sqref="H30:L30">
    <cfRule type="duplicateValues" dxfId="4968" priority="3440" stopIfTrue="1"/>
  </conditionalFormatting>
  <conditionalFormatting sqref="H31:L31">
    <cfRule type="duplicateValues" dxfId="4967" priority="3439" stopIfTrue="1"/>
  </conditionalFormatting>
  <conditionalFormatting sqref="H32:L32">
    <cfRule type="duplicateValues" dxfId="4966" priority="3438" stopIfTrue="1"/>
  </conditionalFormatting>
  <conditionalFormatting sqref="H33:L33">
    <cfRule type="duplicateValues" dxfId="4965" priority="3437" stopIfTrue="1"/>
  </conditionalFormatting>
  <conditionalFormatting sqref="H34:L34">
    <cfRule type="duplicateValues" dxfId="4964" priority="3436" stopIfTrue="1"/>
  </conditionalFormatting>
  <conditionalFormatting sqref="H35:L35">
    <cfRule type="duplicateValues" dxfId="4963" priority="3435" stopIfTrue="1"/>
  </conditionalFormatting>
  <conditionalFormatting sqref="H36:L36">
    <cfRule type="duplicateValues" dxfId="4962" priority="3434" stopIfTrue="1"/>
  </conditionalFormatting>
  <conditionalFormatting sqref="H37:L37">
    <cfRule type="duplicateValues" dxfId="4961" priority="3433" stopIfTrue="1"/>
  </conditionalFormatting>
  <conditionalFormatting sqref="H38:L38">
    <cfRule type="duplicateValues" dxfId="4960" priority="3432" stopIfTrue="1"/>
  </conditionalFormatting>
  <conditionalFormatting sqref="H39:L39">
    <cfRule type="duplicateValues" dxfId="4959" priority="3431" stopIfTrue="1"/>
  </conditionalFormatting>
  <conditionalFormatting sqref="H40:L40">
    <cfRule type="duplicateValues" dxfId="4958" priority="3430" stopIfTrue="1"/>
  </conditionalFormatting>
  <conditionalFormatting sqref="H41:L41">
    <cfRule type="duplicateValues" dxfId="4957" priority="3429" stopIfTrue="1"/>
  </conditionalFormatting>
  <conditionalFormatting sqref="H42:L42">
    <cfRule type="duplicateValues" dxfId="4956" priority="3428" stopIfTrue="1"/>
  </conditionalFormatting>
  <conditionalFormatting sqref="H43:L43">
    <cfRule type="duplicateValues" dxfId="4955" priority="3427" stopIfTrue="1"/>
  </conditionalFormatting>
  <conditionalFormatting sqref="H44:L44">
    <cfRule type="duplicateValues" dxfId="4954" priority="3426" stopIfTrue="1"/>
  </conditionalFormatting>
  <conditionalFormatting sqref="H45:L45">
    <cfRule type="duplicateValues" dxfId="4953" priority="3425" stopIfTrue="1"/>
  </conditionalFormatting>
  <conditionalFormatting sqref="H46:L46">
    <cfRule type="duplicateValues" dxfId="4952" priority="3424" stopIfTrue="1"/>
  </conditionalFormatting>
  <conditionalFormatting sqref="H47:L47">
    <cfRule type="duplicateValues" dxfId="4951" priority="3423" stopIfTrue="1"/>
  </conditionalFormatting>
  <conditionalFormatting sqref="H48:L48">
    <cfRule type="duplicateValues" dxfId="4950" priority="3422" stopIfTrue="1"/>
  </conditionalFormatting>
  <conditionalFormatting sqref="H49:L49">
    <cfRule type="duplicateValues" dxfId="4949" priority="3421" stopIfTrue="1"/>
  </conditionalFormatting>
  <conditionalFormatting sqref="H50:L50">
    <cfRule type="duplicateValues" dxfId="4948" priority="3420" stopIfTrue="1"/>
  </conditionalFormatting>
  <conditionalFormatting sqref="H51:L51">
    <cfRule type="duplicateValues" dxfId="4947" priority="3419" stopIfTrue="1"/>
  </conditionalFormatting>
  <conditionalFormatting sqref="H52:L52">
    <cfRule type="duplicateValues" dxfId="4946" priority="3418" stopIfTrue="1"/>
  </conditionalFormatting>
  <conditionalFormatting sqref="H53:L53">
    <cfRule type="duplicateValues" dxfId="4945" priority="3417" stopIfTrue="1"/>
  </conditionalFormatting>
  <conditionalFormatting sqref="H54:L54">
    <cfRule type="duplicateValues" dxfId="4944" priority="3416" stopIfTrue="1"/>
  </conditionalFormatting>
  <conditionalFormatting sqref="H55:L55">
    <cfRule type="duplicateValues" dxfId="4943" priority="3415" stopIfTrue="1"/>
  </conditionalFormatting>
  <conditionalFormatting sqref="H56:L56">
    <cfRule type="duplicateValues" dxfId="4942" priority="3414" stopIfTrue="1"/>
  </conditionalFormatting>
  <conditionalFormatting sqref="H57:L57">
    <cfRule type="duplicateValues" dxfId="4941" priority="3413" stopIfTrue="1"/>
  </conditionalFormatting>
  <conditionalFormatting sqref="H58:L58">
    <cfRule type="duplicateValues" dxfId="4940" priority="3412" stopIfTrue="1"/>
  </conditionalFormatting>
  <conditionalFormatting sqref="H59:L59">
    <cfRule type="duplicateValues" dxfId="4939" priority="3411" stopIfTrue="1"/>
  </conditionalFormatting>
  <conditionalFormatting sqref="H60:L60">
    <cfRule type="duplicateValues" dxfId="4938" priority="3410" stopIfTrue="1"/>
  </conditionalFormatting>
  <conditionalFormatting sqref="H61:L61">
    <cfRule type="duplicateValues" dxfId="4937" priority="3409" stopIfTrue="1"/>
  </conditionalFormatting>
  <conditionalFormatting sqref="H62:L62">
    <cfRule type="duplicateValues" dxfId="4936" priority="3408" stopIfTrue="1"/>
  </conditionalFormatting>
  <conditionalFormatting sqref="H63:L63">
    <cfRule type="duplicateValues" dxfId="4935" priority="3407" stopIfTrue="1"/>
  </conditionalFormatting>
  <conditionalFormatting sqref="H64:L64">
    <cfRule type="duplicateValues" dxfId="4934" priority="3406" stopIfTrue="1"/>
  </conditionalFormatting>
  <conditionalFormatting sqref="H65:L65">
    <cfRule type="duplicateValues" dxfId="4933" priority="3405" stopIfTrue="1"/>
  </conditionalFormatting>
  <conditionalFormatting sqref="H66:L66">
    <cfRule type="duplicateValues" dxfId="4932" priority="3404" stopIfTrue="1"/>
  </conditionalFormatting>
  <conditionalFormatting sqref="H67:L67">
    <cfRule type="duplicateValues" dxfId="4931" priority="3403" stopIfTrue="1"/>
  </conditionalFormatting>
  <conditionalFormatting sqref="H68:L68">
    <cfRule type="duplicateValues" dxfId="4930" priority="3402" stopIfTrue="1"/>
  </conditionalFormatting>
  <conditionalFormatting sqref="H69:L69">
    <cfRule type="duplicateValues" dxfId="4929" priority="3401" stopIfTrue="1"/>
  </conditionalFormatting>
  <conditionalFormatting sqref="H70:L70">
    <cfRule type="duplicateValues" dxfId="4928" priority="3400" stopIfTrue="1"/>
  </conditionalFormatting>
  <conditionalFormatting sqref="H71:L71">
    <cfRule type="duplicateValues" dxfId="4927" priority="3399" stopIfTrue="1"/>
  </conditionalFormatting>
  <conditionalFormatting sqref="H72:L72">
    <cfRule type="duplicateValues" dxfId="4926" priority="3398" stopIfTrue="1"/>
  </conditionalFormatting>
  <conditionalFormatting sqref="H73:L73">
    <cfRule type="duplicateValues" dxfId="4925" priority="3397" stopIfTrue="1"/>
  </conditionalFormatting>
  <conditionalFormatting sqref="H74:L74">
    <cfRule type="duplicateValues" dxfId="4924" priority="3396" stopIfTrue="1"/>
  </conditionalFormatting>
  <conditionalFormatting sqref="H75:L75">
    <cfRule type="duplicateValues" dxfId="4923" priority="3395" stopIfTrue="1"/>
  </conditionalFormatting>
  <conditionalFormatting sqref="H76:L76">
    <cfRule type="duplicateValues" dxfId="4922" priority="3394" stopIfTrue="1"/>
  </conditionalFormatting>
  <conditionalFormatting sqref="H77:L77">
    <cfRule type="duplicateValues" dxfId="4921" priority="3393" stopIfTrue="1"/>
  </conditionalFormatting>
  <conditionalFormatting sqref="H78:L78">
    <cfRule type="duplicateValues" dxfId="4920" priority="3392" stopIfTrue="1"/>
  </conditionalFormatting>
  <conditionalFormatting sqref="H79:L79">
    <cfRule type="duplicateValues" dxfId="4919" priority="3391" stopIfTrue="1"/>
  </conditionalFormatting>
  <conditionalFormatting sqref="H80:L80">
    <cfRule type="duplicateValues" dxfId="4918" priority="3390" stopIfTrue="1"/>
  </conditionalFormatting>
  <conditionalFormatting sqref="H81:L81">
    <cfRule type="duplicateValues" dxfId="4917" priority="3389" stopIfTrue="1"/>
  </conditionalFormatting>
  <conditionalFormatting sqref="H82:L82">
    <cfRule type="duplicateValues" dxfId="4916" priority="3388" stopIfTrue="1"/>
  </conditionalFormatting>
  <conditionalFormatting sqref="H83:L83">
    <cfRule type="duplicateValues" dxfId="4915" priority="3387" stopIfTrue="1"/>
  </conditionalFormatting>
  <conditionalFormatting sqref="H84:L84">
    <cfRule type="duplicateValues" dxfId="4914" priority="3386" stopIfTrue="1"/>
  </conditionalFormatting>
  <conditionalFormatting sqref="H85:L85">
    <cfRule type="duplicateValues" dxfId="4913" priority="3385" stopIfTrue="1"/>
  </conditionalFormatting>
  <conditionalFormatting sqref="H86:L86">
    <cfRule type="duplicateValues" dxfId="4912" priority="3384" stopIfTrue="1"/>
  </conditionalFormatting>
  <conditionalFormatting sqref="H87:L87">
    <cfRule type="duplicateValues" dxfId="4911" priority="3383" stopIfTrue="1"/>
  </conditionalFormatting>
  <conditionalFormatting sqref="H88:L88">
    <cfRule type="duplicateValues" dxfId="4910" priority="3382" stopIfTrue="1"/>
  </conditionalFormatting>
  <conditionalFormatting sqref="H89:L89">
    <cfRule type="duplicateValues" dxfId="4909" priority="3381" stopIfTrue="1"/>
  </conditionalFormatting>
  <conditionalFormatting sqref="H90:L90">
    <cfRule type="duplicateValues" dxfId="4908" priority="3380" stopIfTrue="1"/>
  </conditionalFormatting>
  <conditionalFormatting sqref="H91:L91">
    <cfRule type="duplicateValues" dxfId="4907" priority="3379" stopIfTrue="1"/>
  </conditionalFormatting>
  <conditionalFormatting sqref="H92:L92">
    <cfRule type="duplicateValues" dxfId="4906" priority="3378" stopIfTrue="1"/>
  </conditionalFormatting>
  <conditionalFormatting sqref="H93:L93">
    <cfRule type="duplicateValues" dxfId="4905" priority="3377" stopIfTrue="1"/>
  </conditionalFormatting>
  <conditionalFormatting sqref="H94:L94">
    <cfRule type="duplicateValues" dxfId="4904" priority="3376" stopIfTrue="1"/>
  </conditionalFormatting>
  <conditionalFormatting sqref="H95:L95">
    <cfRule type="duplicateValues" dxfId="4903" priority="3375" stopIfTrue="1"/>
  </conditionalFormatting>
  <conditionalFormatting sqref="H96:L96">
    <cfRule type="duplicateValues" dxfId="4902" priority="3374" stopIfTrue="1"/>
  </conditionalFormatting>
  <conditionalFormatting sqref="H97:L97">
    <cfRule type="duplicateValues" dxfId="4901" priority="3373" stopIfTrue="1"/>
  </conditionalFormatting>
  <conditionalFormatting sqref="H98:L98">
    <cfRule type="duplicateValues" dxfId="4900" priority="3372" stopIfTrue="1"/>
  </conditionalFormatting>
  <conditionalFormatting sqref="H99:L99">
    <cfRule type="duplicateValues" dxfId="4899" priority="3371" stopIfTrue="1"/>
  </conditionalFormatting>
  <conditionalFormatting sqref="H100:L100">
    <cfRule type="duplicateValues" dxfId="4898" priority="3370" stopIfTrue="1"/>
  </conditionalFormatting>
  <conditionalFormatting sqref="H101:L101">
    <cfRule type="duplicateValues" dxfId="4897" priority="3369" stopIfTrue="1"/>
  </conditionalFormatting>
  <conditionalFormatting sqref="H102:L102">
    <cfRule type="duplicateValues" dxfId="4896" priority="3368" stopIfTrue="1"/>
  </conditionalFormatting>
  <conditionalFormatting sqref="H103:L103">
    <cfRule type="duplicateValues" dxfId="4895" priority="3367" stopIfTrue="1"/>
  </conditionalFormatting>
  <conditionalFormatting sqref="H104:L104">
    <cfRule type="duplicateValues" dxfId="4894" priority="3366" stopIfTrue="1"/>
  </conditionalFormatting>
  <conditionalFormatting sqref="H105:L105">
    <cfRule type="duplicateValues" dxfId="4893" priority="3365" stopIfTrue="1"/>
  </conditionalFormatting>
  <conditionalFormatting sqref="H106:L106">
    <cfRule type="duplicateValues" dxfId="4892" priority="3364" stopIfTrue="1"/>
  </conditionalFormatting>
  <conditionalFormatting sqref="D15:G15">
    <cfRule type="duplicateValues" dxfId="4891" priority="3328" stopIfTrue="1"/>
  </conditionalFormatting>
  <conditionalFormatting sqref="D16:G16">
    <cfRule type="duplicateValues" dxfId="4890" priority="3327" stopIfTrue="1"/>
  </conditionalFormatting>
  <conditionalFormatting sqref="D17:G17">
    <cfRule type="duplicateValues" dxfId="4889" priority="3326" stopIfTrue="1"/>
  </conditionalFormatting>
  <conditionalFormatting sqref="D11:G11">
    <cfRule type="duplicateValues" dxfId="4888" priority="3320" stopIfTrue="1"/>
  </conditionalFormatting>
  <conditionalFormatting sqref="D12:G12">
    <cfRule type="duplicateValues" dxfId="4887" priority="3319" stopIfTrue="1"/>
  </conditionalFormatting>
  <conditionalFormatting sqref="D13:G13">
    <cfRule type="duplicateValues" dxfId="4886" priority="3318" stopIfTrue="1"/>
  </conditionalFormatting>
  <conditionalFormatting sqref="D14:G14">
    <cfRule type="duplicateValues" dxfId="4885" priority="3317" stopIfTrue="1"/>
  </conditionalFormatting>
  <conditionalFormatting sqref="D9:G9">
    <cfRule type="duplicateValues" dxfId="4884" priority="3316" stopIfTrue="1"/>
  </conditionalFormatting>
  <conditionalFormatting sqref="D10:G10">
    <cfRule type="duplicateValues" dxfId="4883" priority="3315" stopIfTrue="1"/>
  </conditionalFormatting>
  <conditionalFormatting sqref="D11">
    <cfRule type="duplicateValues" dxfId="4882" priority="3313" stopIfTrue="1"/>
  </conditionalFormatting>
  <conditionalFormatting sqref="D10">
    <cfRule type="duplicateValues" dxfId="4881" priority="3312" stopIfTrue="1"/>
  </conditionalFormatting>
  <conditionalFormatting sqref="D12">
    <cfRule type="duplicateValues" dxfId="4880" priority="3311" stopIfTrue="1"/>
  </conditionalFormatting>
  <conditionalFormatting sqref="D13">
    <cfRule type="duplicateValues" dxfId="4879" priority="3310" stopIfTrue="1"/>
  </conditionalFormatting>
  <conditionalFormatting sqref="D14">
    <cfRule type="duplicateValues" dxfId="4878" priority="3309" stopIfTrue="1"/>
  </conditionalFormatting>
  <conditionalFormatting sqref="D15">
    <cfRule type="duplicateValues" dxfId="4877" priority="3308" stopIfTrue="1"/>
  </conditionalFormatting>
  <conditionalFormatting sqref="D16">
    <cfRule type="duplicateValues" dxfId="4876" priority="3307" stopIfTrue="1"/>
  </conditionalFormatting>
  <conditionalFormatting sqref="D107:G107">
    <cfRule type="duplicateValues" dxfId="4875" priority="3306" stopIfTrue="1"/>
  </conditionalFormatting>
  <conditionalFormatting sqref="H107:L107">
    <cfRule type="duplicateValues" dxfId="4874" priority="3305" stopIfTrue="1"/>
  </conditionalFormatting>
  <conditionalFormatting sqref="D108:G108">
    <cfRule type="duplicateValues" dxfId="4873" priority="3304" stopIfTrue="1"/>
  </conditionalFormatting>
  <conditionalFormatting sqref="H108:L108">
    <cfRule type="duplicateValues" dxfId="4872" priority="3303" stopIfTrue="1"/>
  </conditionalFormatting>
  <conditionalFormatting sqref="D109:G109">
    <cfRule type="duplicateValues" dxfId="4871" priority="3302" stopIfTrue="1"/>
  </conditionalFormatting>
  <conditionalFormatting sqref="H109:L109">
    <cfRule type="duplicateValues" dxfId="4870" priority="3301" stopIfTrue="1"/>
  </conditionalFormatting>
  <conditionalFormatting sqref="D110:G110">
    <cfRule type="duplicateValues" dxfId="4869" priority="3300" stopIfTrue="1"/>
  </conditionalFormatting>
  <conditionalFormatting sqref="H110:L110">
    <cfRule type="duplicateValues" dxfId="4868" priority="3299" stopIfTrue="1"/>
  </conditionalFormatting>
  <conditionalFormatting sqref="D111:G111">
    <cfRule type="duplicateValues" dxfId="4867" priority="3296" stopIfTrue="1"/>
  </conditionalFormatting>
  <conditionalFormatting sqref="H111:L111">
    <cfRule type="duplicateValues" dxfId="4866" priority="3295" stopIfTrue="1"/>
  </conditionalFormatting>
  <conditionalFormatting sqref="D112:G112">
    <cfRule type="duplicateValues" dxfId="4865" priority="3294" stopIfTrue="1"/>
  </conditionalFormatting>
  <conditionalFormatting sqref="H112:L112">
    <cfRule type="duplicateValues" dxfId="4864" priority="3293" stopIfTrue="1"/>
  </conditionalFormatting>
  <conditionalFormatting sqref="D113:G113">
    <cfRule type="duplicateValues" dxfId="4863" priority="3292" stopIfTrue="1"/>
  </conditionalFormatting>
  <conditionalFormatting sqref="H113:L113">
    <cfRule type="duplicateValues" dxfId="4862" priority="3291" stopIfTrue="1"/>
  </conditionalFormatting>
  <conditionalFormatting sqref="D114:G114">
    <cfRule type="duplicateValues" dxfId="4861" priority="3290" stopIfTrue="1"/>
  </conditionalFormatting>
  <conditionalFormatting sqref="H114:L114">
    <cfRule type="duplicateValues" dxfId="4860" priority="3289" stopIfTrue="1"/>
  </conditionalFormatting>
  <conditionalFormatting sqref="D115:G115">
    <cfRule type="duplicateValues" dxfId="4859" priority="3288" stopIfTrue="1"/>
  </conditionalFormatting>
  <conditionalFormatting sqref="H115:L115">
    <cfRule type="duplicateValues" dxfId="4858" priority="3287" stopIfTrue="1"/>
  </conditionalFormatting>
  <conditionalFormatting sqref="D117:G117">
    <cfRule type="duplicateValues" dxfId="4857" priority="3284" stopIfTrue="1"/>
  </conditionalFormatting>
  <conditionalFormatting sqref="D118:G118">
    <cfRule type="duplicateValues" dxfId="4856" priority="3283" stopIfTrue="1"/>
  </conditionalFormatting>
  <conditionalFormatting sqref="D119:G119">
    <cfRule type="duplicateValues" dxfId="4855" priority="3282" stopIfTrue="1"/>
  </conditionalFormatting>
  <conditionalFormatting sqref="D120:G120">
    <cfRule type="duplicateValues" dxfId="4854" priority="3281" stopIfTrue="1"/>
  </conditionalFormatting>
  <conditionalFormatting sqref="D121:G121">
    <cfRule type="duplicateValues" dxfId="4853" priority="3280" stopIfTrue="1"/>
  </conditionalFormatting>
  <conditionalFormatting sqref="D122:G122">
    <cfRule type="duplicateValues" dxfId="4852" priority="3279" stopIfTrue="1"/>
  </conditionalFormatting>
  <conditionalFormatting sqref="D123:G123">
    <cfRule type="duplicateValues" dxfId="4851" priority="3278" stopIfTrue="1"/>
  </conditionalFormatting>
  <conditionalFormatting sqref="D124:G124">
    <cfRule type="duplicateValues" dxfId="4850" priority="3277" stopIfTrue="1"/>
  </conditionalFormatting>
  <conditionalFormatting sqref="D125:G125">
    <cfRule type="duplicateValues" dxfId="4849" priority="3276" stopIfTrue="1"/>
  </conditionalFormatting>
  <conditionalFormatting sqref="D126:G126">
    <cfRule type="duplicateValues" dxfId="4848" priority="3275" stopIfTrue="1"/>
  </conditionalFormatting>
  <conditionalFormatting sqref="D127:G127">
    <cfRule type="duplicateValues" dxfId="4847" priority="3274" stopIfTrue="1"/>
  </conditionalFormatting>
  <conditionalFormatting sqref="D128:G128">
    <cfRule type="duplicateValues" dxfId="4846" priority="3273" stopIfTrue="1"/>
  </conditionalFormatting>
  <conditionalFormatting sqref="D129:G129">
    <cfRule type="duplicateValues" dxfId="4845" priority="3272" stopIfTrue="1"/>
  </conditionalFormatting>
  <conditionalFormatting sqref="D130:G130">
    <cfRule type="duplicateValues" dxfId="4844" priority="3271" stopIfTrue="1"/>
  </conditionalFormatting>
  <conditionalFormatting sqref="D131:G131">
    <cfRule type="duplicateValues" dxfId="4843" priority="3270" stopIfTrue="1"/>
  </conditionalFormatting>
  <conditionalFormatting sqref="D132:G132">
    <cfRule type="duplicateValues" dxfId="4842" priority="3269" stopIfTrue="1"/>
  </conditionalFormatting>
  <conditionalFormatting sqref="D133:G133">
    <cfRule type="duplicateValues" dxfId="4841" priority="3268" stopIfTrue="1"/>
  </conditionalFormatting>
  <conditionalFormatting sqref="D134:G134">
    <cfRule type="duplicateValues" dxfId="4840" priority="3267" stopIfTrue="1"/>
  </conditionalFormatting>
  <conditionalFormatting sqref="D135:G135">
    <cfRule type="duplicateValues" dxfId="4839" priority="3266" stopIfTrue="1"/>
  </conditionalFormatting>
  <conditionalFormatting sqref="D136:G136">
    <cfRule type="duplicateValues" dxfId="4838" priority="3265" stopIfTrue="1"/>
  </conditionalFormatting>
  <conditionalFormatting sqref="D137:G137">
    <cfRule type="duplicateValues" dxfId="4837" priority="3264" stopIfTrue="1"/>
  </conditionalFormatting>
  <conditionalFormatting sqref="D138:G138">
    <cfRule type="duplicateValues" dxfId="4836" priority="3263" stopIfTrue="1"/>
  </conditionalFormatting>
  <conditionalFormatting sqref="D139:G139">
    <cfRule type="duplicateValues" dxfId="4835" priority="3262" stopIfTrue="1"/>
  </conditionalFormatting>
  <conditionalFormatting sqref="D140:G140">
    <cfRule type="duplicateValues" dxfId="4834" priority="3261" stopIfTrue="1"/>
  </conditionalFormatting>
  <conditionalFormatting sqref="D141:G141">
    <cfRule type="duplicateValues" dxfId="4833" priority="3260" stopIfTrue="1"/>
  </conditionalFormatting>
  <conditionalFormatting sqref="D142:G142">
    <cfRule type="duplicateValues" dxfId="4832" priority="3259" stopIfTrue="1"/>
  </conditionalFormatting>
  <conditionalFormatting sqref="D143:G143">
    <cfRule type="duplicateValues" dxfId="4831" priority="3258" stopIfTrue="1"/>
  </conditionalFormatting>
  <conditionalFormatting sqref="D144:G144">
    <cfRule type="duplicateValues" dxfId="4830" priority="3257" stopIfTrue="1"/>
  </conditionalFormatting>
  <conditionalFormatting sqref="D145:G145">
    <cfRule type="duplicateValues" dxfId="4829" priority="3256" stopIfTrue="1"/>
  </conditionalFormatting>
  <conditionalFormatting sqref="D146:G146">
    <cfRule type="duplicateValues" dxfId="4828" priority="3255" stopIfTrue="1"/>
  </conditionalFormatting>
  <conditionalFormatting sqref="D147:G147">
    <cfRule type="duplicateValues" dxfId="4827" priority="3254" stopIfTrue="1"/>
  </conditionalFormatting>
  <conditionalFormatting sqref="D148:G148">
    <cfRule type="duplicateValues" dxfId="4826" priority="3253" stopIfTrue="1"/>
  </conditionalFormatting>
  <conditionalFormatting sqref="D149:G149">
    <cfRule type="duplicateValues" dxfId="4825" priority="3252" stopIfTrue="1"/>
  </conditionalFormatting>
  <conditionalFormatting sqref="D150:G150">
    <cfRule type="duplicateValues" dxfId="4824" priority="3251" stopIfTrue="1"/>
  </conditionalFormatting>
  <conditionalFormatting sqref="D151:G151">
    <cfRule type="duplicateValues" dxfId="4823" priority="3250" stopIfTrue="1"/>
  </conditionalFormatting>
  <conditionalFormatting sqref="D152:G152">
    <cfRule type="duplicateValues" dxfId="4822" priority="3249" stopIfTrue="1"/>
  </conditionalFormatting>
  <conditionalFormatting sqref="D153:G153">
    <cfRule type="duplicateValues" dxfId="4821" priority="3248" stopIfTrue="1"/>
  </conditionalFormatting>
  <conditionalFormatting sqref="D154:G154">
    <cfRule type="duplicateValues" dxfId="4820" priority="3247" stopIfTrue="1"/>
  </conditionalFormatting>
  <conditionalFormatting sqref="D155:G155">
    <cfRule type="duplicateValues" dxfId="4819" priority="3246" stopIfTrue="1"/>
  </conditionalFormatting>
  <conditionalFormatting sqref="D156:G156">
    <cfRule type="duplicateValues" dxfId="4818" priority="3245" stopIfTrue="1"/>
  </conditionalFormatting>
  <conditionalFormatting sqref="D157:G157">
    <cfRule type="duplicateValues" dxfId="4817" priority="3244" stopIfTrue="1"/>
  </conditionalFormatting>
  <conditionalFormatting sqref="D158:G158">
    <cfRule type="duplicateValues" dxfId="4816" priority="3243" stopIfTrue="1"/>
  </conditionalFormatting>
  <conditionalFormatting sqref="D159:G159">
    <cfRule type="duplicateValues" dxfId="4815" priority="3242" stopIfTrue="1"/>
  </conditionalFormatting>
  <conditionalFormatting sqref="D160:G160">
    <cfRule type="duplicateValues" dxfId="4814" priority="3241" stopIfTrue="1"/>
  </conditionalFormatting>
  <conditionalFormatting sqref="D161:G161">
    <cfRule type="duplicateValues" dxfId="4813" priority="3240" stopIfTrue="1"/>
  </conditionalFormatting>
  <conditionalFormatting sqref="D162:G162">
    <cfRule type="duplicateValues" dxfId="4812" priority="3239" stopIfTrue="1"/>
  </conditionalFormatting>
  <conditionalFormatting sqref="D163:G163">
    <cfRule type="duplicateValues" dxfId="4811" priority="3238" stopIfTrue="1"/>
  </conditionalFormatting>
  <conditionalFormatting sqref="D164:G164">
    <cfRule type="duplicateValues" dxfId="4810" priority="3237" stopIfTrue="1"/>
  </conditionalFormatting>
  <conditionalFormatting sqref="D165:G165">
    <cfRule type="duplicateValues" dxfId="4809" priority="3236" stopIfTrue="1"/>
  </conditionalFormatting>
  <conditionalFormatting sqref="D166:G166">
    <cfRule type="duplicateValues" dxfId="4808" priority="3235" stopIfTrue="1"/>
  </conditionalFormatting>
  <conditionalFormatting sqref="D167:G167">
    <cfRule type="duplicateValues" dxfId="4807" priority="3234" stopIfTrue="1"/>
  </conditionalFormatting>
  <conditionalFormatting sqref="D168:G168">
    <cfRule type="duplicateValues" dxfId="4806" priority="3233" stopIfTrue="1"/>
  </conditionalFormatting>
  <conditionalFormatting sqref="D169:G169">
    <cfRule type="duplicateValues" dxfId="4805" priority="3232" stopIfTrue="1"/>
  </conditionalFormatting>
  <conditionalFormatting sqref="D170:G170">
    <cfRule type="duplicateValues" dxfId="4804" priority="3231" stopIfTrue="1"/>
  </conditionalFormatting>
  <conditionalFormatting sqref="D171:G171">
    <cfRule type="duplicateValues" dxfId="4803" priority="3230" stopIfTrue="1"/>
  </conditionalFormatting>
  <conditionalFormatting sqref="D172:G172">
    <cfRule type="duplicateValues" dxfId="4802" priority="3229" stopIfTrue="1"/>
  </conditionalFormatting>
  <conditionalFormatting sqref="D173:G173">
    <cfRule type="duplicateValues" dxfId="4801" priority="3228" stopIfTrue="1"/>
  </conditionalFormatting>
  <conditionalFormatting sqref="D174:G174">
    <cfRule type="duplicateValues" dxfId="4800" priority="3227" stopIfTrue="1"/>
  </conditionalFormatting>
  <conditionalFormatting sqref="D175:G175">
    <cfRule type="duplicateValues" dxfId="4799" priority="3226" stopIfTrue="1"/>
  </conditionalFormatting>
  <conditionalFormatting sqref="D176:G176">
    <cfRule type="duplicateValues" dxfId="4798" priority="3225" stopIfTrue="1"/>
  </conditionalFormatting>
  <conditionalFormatting sqref="D177:G177">
    <cfRule type="duplicateValues" dxfId="4797" priority="3224" stopIfTrue="1"/>
  </conditionalFormatting>
  <conditionalFormatting sqref="D178:G178">
    <cfRule type="duplicateValues" dxfId="4796" priority="3223" stopIfTrue="1"/>
  </conditionalFormatting>
  <conditionalFormatting sqref="D179:G179">
    <cfRule type="duplicateValues" dxfId="4795" priority="3222" stopIfTrue="1"/>
  </conditionalFormatting>
  <conditionalFormatting sqref="D180:G180">
    <cfRule type="duplicateValues" dxfId="4794" priority="3221" stopIfTrue="1"/>
  </conditionalFormatting>
  <conditionalFormatting sqref="D181:G181">
    <cfRule type="duplicateValues" dxfId="4793" priority="3220" stopIfTrue="1"/>
  </conditionalFormatting>
  <conditionalFormatting sqref="D182:G182">
    <cfRule type="duplicateValues" dxfId="4792" priority="3219" stopIfTrue="1"/>
  </conditionalFormatting>
  <conditionalFormatting sqref="D183:G183">
    <cfRule type="duplicateValues" dxfId="4791" priority="3218" stopIfTrue="1"/>
  </conditionalFormatting>
  <conditionalFormatting sqref="D184:G184">
    <cfRule type="duplicateValues" dxfId="4790" priority="3217" stopIfTrue="1"/>
  </conditionalFormatting>
  <conditionalFormatting sqref="D185:G185">
    <cfRule type="duplicateValues" dxfId="4789" priority="3216" stopIfTrue="1"/>
  </conditionalFormatting>
  <conditionalFormatting sqref="D186:G186">
    <cfRule type="duplicateValues" dxfId="4788" priority="3215" stopIfTrue="1"/>
  </conditionalFormatting>
  <conditionalFormatting sqref="D187:G187">
    <cfRule type="duplicateValues" dxfId="4787" priority="3214" stopIfTrue="1"/>
  </conditionalFormatting>
  <conditionalFormatting sqref="D188:G188">
    <cfRule type="duplicateValues" dxfId="4786" priority="3213" stopIfTrue="1"/>
  </conditionalFormatting>
  <conditionalFormatting sqref="D189:G189">
    <cfRule type="duplicateValues" dxfId="4785" priority="3212" stopIfTrue="1"/>
  </conditionalFormatting>
  <conditionalFormatting sqref="D190:G190">
    <cfRule type="duplicateValues" dxfId="4784" priority="3211" stopIfTrue="1"/>
  </conditionalFormatting>
  <conditionalFormatting sqref="D191:G191">
    <cfRule type="duplicateValues" dxfId="4783" priority="3210" stopIfTrue="1"/>
  </conditionalFormatting>
  <conditionalFormatting sqref="D192:G192">
    <cfRule type="duplicateValues" dxfId="4782" priority="3209" stopIfTrue="1"/>
  </conditionalFormatting>
  <conditionalFormatting sqref="D193:G193">
    <cfRule type="duplicateValues" dxfId="4781" priority="3208" stopIfTrue="1"/>
  </conditionalFormatting>
  <conditionalFormatting sqref="D194:G194">
    <cfRule type="duplicateValues" dxfId="4780" priority="3207" stopIfTrue="1"/>
  </conditionalFormatting>
  <conditionalFormatting sqref="D195:G195">
    <cfRule type="duplicateValues" dxfId="4779" priority="3206" stopIfTrue="1"/>
  </conditionalFormatting>
  <conditionalFormatting sqref="D196:G196">
    <cfRule type="duplicateValues" dxfId="4778" priority="3205" stopIfTrue="1"/>
  </conditionalFormatting>
  <conditionalFormatting sqref="D197:G197">
    <cfRule type="duplicateValues" dxfId="4777" priority="3204" stopIfTrue="1"/>
  </conditionalFormatting>
  <conditionalFormatting sqref="D198:G198">
    <cfRule type="duplicateValues" dxfId="4776" priority="3203" stopIfTrue="1"/>
  </conditionalFormatting>
  <conditionalFormatting sqref="D199:G199">
    <cfRule type="duplicateValues" dxfId="4775" priority="3202" stopIfTrue="1"/>
  </conditionalFormatting>
  <conditionalFormatting sqref="D200:G200">
    <cfRule type="duplicateValues" dxfId="4774" priority="3201" stopIfTrue="1"/>
  </conditionalFormatting>
  <conditionalFormatting sqref="D201:G201">
    <cfRule type="duplicateValues" dxfId="4773" priority="3200" stopIfTrue="1"/>
  </conditionalFormatting>
  <conditionalFormatting sqref="D202:G202">
    <cfRule type="duplicateValues" dxfId="4772" priority="3199" stopIfTrue="1"/>
  </conditionalFormatting>
  <conditionalFormatting sqref="D203:G203">
    <cfRule type="duplicateValues" dxfId="4771" priority="3198" stopIfTrue="1"/>
  </conditionalFormatting>
  <conditionalFormatting sqref="D204:G204">
    <cfRule type="duplicateValues" dxfId="4770" priority="3197" stopIfTrue="1"/>
  </conditionalFormatting>
  <conditionalFormatting sqref="D205:G205">
    <cfRule type="duplicateValues" dxfId="4769" priority="3196" stopIfTrue="1"/>
  </conditionalFormatting>
  <conditionalFormatting sqref="H116:L116">
    <cfRule type="duplicateValues" dxfId="4768" priority="3187" stopIfTrue="1"/>
  </conditionalFormatting>
  <conditionalFormatting sqref="H117:L117">
    <cfRule type="duplicateValues" dxfId="4767" priority="3186" stopIfTrue="1"/>
  </conditionalFormatting>
  <conditionalFormatting sqref="H118:L118">
    <cfRule type="duplicateValues" dxfId="4766" priority="3185" stopIfTrue="1"/>
  </conditionalFormatting>
  <conditionalFormatting sqref="H119:L119">
    <cfRule type="duplicateValues" dxfId="4765" priority="3184" stopIfTrue="1"/>
  </conditionalFormatting>
  <conditionalFormatting sqref="H120:L120">
    <cfRule type="duplicateValues" dxfId="4764" priority="3183" stopIfTrue="1"/>
  </conditionalFormatting>
  <conditionalFormatting sqref="H121:L121">
    <cfRule type="duplicateValues" dxfId="4763" priority="3182" stopIfTrue="1"/>
  </conditionalFormatting>
  <conditionalFormatting sqref="H122:L122">
    <cfRule type="duplicateValues" dxfId="4762" priority="3181" stopIfTrue="1"/>
  </conditionalFormatting>
  <conditionalFormatting sqref="H123:L123">
    <cfRule type="duplicateValues" dxfId="4761" priority="3180" stopIfTrue="1"/>
  </conditionalFormatting>
  <conditionalFormatting sqref="H124:L124">
    <cfRule type="duplicateValues" dxfId="4760" priority="3179" stopIfTrue="1"/>
  </conditionalFormatting>
  <conditionalFormatting sqref="H125:L125">
    <cfRule type="duplicateValues" dxfId="4759" priority="3178" stopIfTrue="1"/>
  </conditionalFormatting>
  <conditionalFormatting sqref="H126:L126">
    <cfRule type="duplicateValues" dxfId="4758" priority="3177" stopIfTrue="1"/>
  </conditionalFormatting>
  <conditionalFormatting sqref="H127:L127">
    <cfRule type="duplicateValues" dxfId="4757" priority="3176" stopIfTrue="1"/>
  </conditionalFormatting>
  <conditionalFormatting sqref="H128:L128">
    <cfRule type="duplicateValues" dxfId="4756" priority="3175" stopIfTrue="1"/>
  </conditionalFormatting>
  <conditionalFormatting sqref="H129:L129">
    <cfRule type="duplicateValues" dxfId="4755" priority="3174" stopIfTrue="1"/>
  </conditionalFormatting>
  <conditionalFormatting sqref="H130:L130">
    <cfRule type="duplicateValues" dxfId="4754" priority="3173" stopIfTrue="1"/>
  </conditionalFormatting>
  <conditionalFormatting sqref="H131:L131">
    <cfRule type="duplicateValues" dxfId="4753" priority="3172" stopIfTrue="1"/>
  </conditionalFormatting>
  <conditionalFormatting sqref="H132:L132">
    <cfRule type="duplicateValues" dxfId="4752" priority="3171" stopIfTrue="1"/>
  </conditionalFormatting>
  <conditionalFormatting sqref="H133:L133">
    <cfRule type="duplicateValues" dxfId="4751" priority="3170" stopIfTrue="1"/>
  </conditionalFormatting>
  <conditionalFormatting sqref="H134:L134">
    <cfRule type="duplicateValues" dxfId="4750" priority="3169" stopIfTrue="1"/>
  </conditionalFormatting>
  <conditionalFormatting sqref="H135:L135">
    <cfRule type="duplicateValues" dxfId="4749" priority="3168" stopIfTrue="1"/>
  </conditionalFormatting>
  <conditionalFormatting sqref="H136:L136">
    <cfRule type="duplicateValues" dxfId="4748" priority="3167" stopIfTrue="1"/>
  </conditionalFormatting>
  <conditionalFormatting sqref="H137:L137">
    <cfRule type="duplicateValues" dxfId="4747" priority="3166" stopIfTrue="1"/>
  </conditionalFormatting>
  <conditionalFormatting sqref="H138:L138">
    <cfRule type="duplicateValues" dxfId="4746" priority="3165" stopIfTrue="1"/>
  </conditionalFormatting>
  <conditionalFormatting sqref="H139:L139">
    <cfRule type="duplicateValues" dxfId="4745" priority="3164" stopIfTrue="1"/>
  </conditionalFormatting>
  <conditionalFormatting sqref="H140:L140">
    <cfRule type="duplicateValues" dxfId="4744" priority="3163" stopIfTrue="1"/>
  </conditionalFormatting>
  <conditionalFormatting sqref="H141:L141">
    <cfRule type="duplicateValues" dxfId="4743" priority="3162" stopIfTrue="1"/>
  </conditionalFormatting>
  <conditionalFormatting sqref="H142:L142">
    <cfRule type="duplicateValues" dxfId="4742" priority="3161" stopIfTrue="1"/>
  </conditionalFormatting>
  <conditionalFormatting sqref="H143:L143">
    <cfRule type="duplicateValues" dxfId="4741" priority="3160" stopIfTrue="1"/>
  </conditionalFormatting>
  <conditionalFormatting sqref="H144:L144">
    <cfRule type="duplicateValues" dxfId="4740" priority="3159" stopIfTrue="1"/>
  </conditionalFormatting>
  <conditionalFormatting sqref="H145:L145">
    <cfRule type="duplicateValues" dxfId="4739" priority="3158" stopIfTrue="1"/>
  </conditionalFormatting>
  <conditionalFormatting sqref="H146:L146">
    <cfRule type="duplicateValues" dxfId="4738" priority="3157" stopIfTrue="1"/>
  </conditionalFormatting>
  <conditionalFormatting sqref="H147:L147">
    <cfRule type="duplicateValues" dxfId="4737" priority="3156" stopIfTrue="1"/>
  </conditionalFormatting>
  <conditionalFormatting sqref="H148:L148">
    <cfRule type="duplicateValues" dxfId="4736" priority="3155" stopIfTrue="1"/>
  </conditionalFormatting>
  <conditionalFormatting sqref="H149:L149">
    <cfRule type="duplicateValues" dxfId="4735" priority="3154" stopIfTrue="1"/>
  </conditionalFormatting>
  <conditionalFormatting sqref="H150:L150">
    <cfRule type="duplicateValues" dxfId="4734" priority="3153" stopIfTrue="1"/>
  </conditionalFormatting>
  <conditionalFormatting sqref="H151:L151">
    <cfRule type="duplicateValues" dxfId="4733" priority="3152" stopIfTrue="1"/>
  </conditionalFormatting>
  <conditionalFormatting sqref="H152:L152">
    <cfRule type="duplicateValues" dxfId="4732" priority="3151" stopIfTrue="1"/>
  </conditionalFormatting>
  <conditionalFormatting sqref="H153:L153">
    <cfRule type="duplicateValues" dxfId="4731" priority="3150" stopIfTrue="1"/>
  </conditionalFormatting>
  <conditionalFormatting sqref="H154:L154">
    <cfRule type="duplicateValues" dxfId="4730" priority="3149" stopIfTrue="1"/>
  </conditionalFormatting>
  <conditionalFormatting sqref="H155:L155">
    <cfRule type="duplicateValues" dxfId="4729" priority="3148" stopIfTrue="1"/>
  </conditionalFormatting>
  <conditionalFormatting sqref="H156:L156">
    <cfRule type="duplicateValues" dxfId="4728" priority="3147" stopIfTrue="1"/>
  </conditionalFormatting>
  <conditionalFormatting sqref="H157:L157">
    <cfRule type="duplicateValues" dxfId="4727" priority="3146" stopIfTrue="1"/>
  </conditionalFormatting>
  <conditionalFormatting sqref="H158:L158">
    <cfRule type="duplicateValues" dxfId="4726" priority="3145" stopIfTrue="1"/>
  </conditionalFormatting>
  <conditionalFormatting sqref="H159:L159">
    <cfRule type="duplicateValues" dxfId="4725" priority="3144" stopIfTrue="1"/>
  </conditionalFormatting>
  <conditionalFormatting sqref="H160:L160">
    <cfRule type="duplicateValues" dxfId="4724" priority="3143" stopIfTrue="1"/>
  </conditionalFormatting>
  <conditionalFormatting sqref="H161:L161">
    <cfRule type="duplicateValues" dxfId="4723" priority="3142" stopIfTrue="1"/>
  </conditionalFormatting>
  <conditionalFormatting sqref="H162:L162">
    <cfRule type="duplicateValues" dxfId="4722" priority="3141" stopIfTrue="1"/>
  </conditionalFormatting>
  <conditionalFormatting sqref="H163:L163">
    <cfRule type="duplicateValues" dxfId="4721" priority="3140" stopIfTrue="1"/>
  </conditionalFormatting>
  <conditionalFormatting sqref="H164:L164">
    <cfRule type="duplicateValues" dxfId="4720" priority="3139" stopIfTrue="1"/>
  </conditionalFormatting>
  <conditionalFormatting sqref="H165:L165">
    <cfRule type="duplicateValues" dxfId="4719" priority="3138" stopIfTrue="1"/>
  </conditionalFormatting>
  <conditionalFormatting sqref="H166:L166">
    <cfRule type="duplicateValues" dxfId="4718" priority="3137" stopIfTrue="1"/>
  </conditionalFormatting>
  <conditionalFormatting sqref="H167:L167">
    <cfRule type="duplicateValues" dxfId="4717" priority="3136" stopIfTrue="1"/>
  </conditionalFormatting>
  <conditionalFormatting sqref="H168:L168">
    <cfRule type="duplicateValues" dxfId="4716" priority="3135" stopIfTrue="1"/>
  </conditionalFormatting>
  <conditionalFormatting sqref="H169:L169">
    <cfRule type="duplicateValues" dxfId="4715" priority="3134" stopIfTrue="1"/>
  </conditionalFormatting>
  <conditionalFormatting sqref="H170:L170">
    <cfRule type="duplicateValues" dxfId="4714" priority="3133" stopIfTrue="1"/>
  </conditionalFormatting>
  <conditionalFormatting sqref="H171:L171">
    <cfRule type="duplicateValues" dxfId="4713" priority="3132" stopIfTrue="1"/>
  </conditionalFormatting>
  <conditionalFormatting sqref="H172:L172">
    <cfRule type="duplicateValues" dxfId="4712" priority="3131" stopIfTrue="1"/>
  </conditionalFormatting>
  <conditionalFormatting sqref="H173:L173">
    <cfRule type="duplicateValues" dxfId="4711" priority="3130" stopIfTrue="1"/>
  </conditionalFormatting>
  <conditionalFormatting sqref="H174:L174">
    <cfRule type="duplicateValues" dxfId="4710" priority="3129" stopIfTrue="1"/>
  </conditionalFormatting>
  <conditionalFormatting sqref="H175:L175">
    <cfRule type="duplicateValues" dxfId="4709" priority="3128" stopIfTrue="1"/>
  </conditionalFormatting>
  <conditionalFormatting sqref="H176:L176">
    <cfRule type="duplicateValues" dxfId="4708" priority="3127" stopIfTrue="1"/>
  </conditionalFormatting>
  <conditionalFormatting sqref="H177:L177">
    <cfRule type="duplicateValues" dxfId="4707" priority="3126" stopIfTrue="1"/>
  </conditionalFormatting>
  <conditionalFormatting sqref="H178:L178">
    <cfRule type="duplicateValues" dxfId="4706" priority="3125" stopIfTrue="1"/>
  </conditionalFormatting>
  <conditionalFormatting sqref="H179:L179">
    <cfRule type="duplicateValues" dxfId="4705" priority="3124" stopIfTrue="1"/>
  </conditionalFormatting>
  <conditionalFormatting sqref="H180:L180">
    <cfRule type="duplicateValues" dxfId="4704" priority="3123" stopIfTrue="1"/>
  </conditionalFormatting>
  <conditionalFormatting sqref="H181:L181">
    <cfRule type="duplicateValues" dxfId="4703" priority="3122" stopIfTrue="1"/>
  </conditionalFormatting>
  <conditionalFormatting sqref="H182:L182">
    <cfRule type="duplicateValues" dxfId="4702" priority="3121" stopIfTrue="1"/>
  </conditionalFormatting>
  <conditionalFormatting sqref="H183:L183">
    <cfRule type="duplicateValues" dxfId="4701" priority="3120" stopIfTrue="1"/>
  </conditionalFormatting>
  <conditionalFormatting sqref="H184:L184">
    <cfRule type="duplicateValues" dxfId="4700" priority="3119" stopIfTrue="1"/>
  </conditionalFormatting>
  <conditionalFormatting sqref="H185:L185">
    <cfRule type="duplicateValues" dxfId="4699" priority="3118" stopIfTrue="1"/>
  </conditionalFormatting>
  <conditionalFormatting sqref="H186:L186">
    <cfRule type="duplicateValues" dxfId="4698" priority="3117" stopIfTrue="1"/>
  </conditionalFormatting>
  <conditionalFormatting sqref="H187:L187">
    <cfRule type="duplicateValues" dxfId="4697" priority="3116" stopIfTrue="1"/>
  </conditionalFormatting>
  <conditionalFormatting sqref="H188:L188">
    <cfRule type="duplicateValues" dxfId="4696" priority="3115" stopIfTrue="1"/>
  </conditionalFormatting>
  <conditionalFormatting sqref="H189:L189">
    <cfRule type="duplicateValues" dxfId="4695" priority="3114" stopIfTrue="1"/>
  </conditionalFormatting>
  <conditionalFormatting sqref="H190:L190">
    <cfRule type="duplicateValues" dxfId="4694" priority="3113" stopIfTrue="1"/>
  </conditionalFormatting>
  <conditionalFormatting sqref="H191:L191">
    <cfRule type="duplicateValues" dxfId="4693" priority="3112" stopIfTrue="1"/>
  </conditionalFormatting>
  <conditionalFormatting sqref="H192:L192">
    <cfRule type="duplicateValues" dxfId="4692" priority="3111" stopIfTrue="1"/>
  </conditionalFormatting>
  <conditionalFormatting sqref="H193:L193">
    <cfRule type="duplicateValues" dxfId="4691" priority="3110" stopIfTrue="1"/>
  </conditionalFormatting>
  <conditionalFormatting sqref="H194:L194">
    <cfRule type="duplicateValues" dxfId="4690" priority="3109" stopIfTrue="1"/>
  </conditionalFormatting>
  <conditionalFormatting sqref="H195:L195">
    <cfRule type="duplicateValues" dxfId="4689" priority="3108" stopIfTrue="1"/>
  </conditionalFormatting>
  <conditionalFormatting sqref="H196:L196">
    <cfRule type="duplicateValues" dxfId="4688" priority="3107" stopIfTrue="1"/>
  </conditionalFormatting>
  <conditionalFormatting sqref="H197:L197">
    <cfRule type="duplicateValues" dxfId="4687" priority="3106" stopIfTrue="1"/>
  </conditionalFormatting>
  <conditionalFormatting sqref="H198:L198">
    <cfRule type="duplicateValues" dxfId="4686" priority="3105" stopIfTrue="1"/>
  </conditionalFormatting>
  <conditionalFormatting sqref="H199:L199">
    <cfRule type="duplicateValues" dxfId="4685" priority="3104" stopIfTrue="1"/>
  </conditionalFormatting>
  <conditionalFormatting sqref="H200:L200">
    <cfRule type="duplicateValues" dxfId="4684" priority="3103" stopIfTrue="1"/>
  </conditionalFormatting>
  <conditionalFormatting sqref="H201:L201">
    <cfRule type="duplicateValues" dxfId="4683" priority="3102" stopIfTrue="1"/>
  </conditionalFormatting>
  <conditionalFormatting sqref="H202:L202">
    <cfRule type="duplicateValues" dxfId="4682" priority="3101" stopIfTrue="1"/>
  </conditionalFormatting>
  <conditionalFormatting sqref="H203:L203">
    <cfRule type="duplicateValues" dxfId="4681" priority="3100" stopIfTrue="1"/>
  </conditionalFormatting>
  <conditionalFormatting sqref="H204:L204">
    <cfRule type="duplicateValues" dxfId="4680" priority="3099" stopIfTrue="1"/>
  </conditionalFormatting>
  <conditionalFormatting sqref="H205:L205">
    <cfRule type="duplicateValues" dxfId="4679" priority="3098" stopIfTrue="1"/>
  </conditionalFormatting>
  <conditionalFormatting sqref="D116:G116">
    <cfRule type="duplicateValues" dxfId="4678" priority="3095" stopIfTrue="1"/>
  </conditionalFormatting>
  <conditionalFormatting sqref="D110">
    <cfRule type="duplicateValues" dxfId="4677" priority="3087" stopIfTrue="1"/>
  </conditionalFormatting>
  <conditionalFormatting sqref="D109">
    <cfRule type="duplicateValues" dxfId="4676" priority="3086" stopIfTrue="1"/>
  </conditionalFormatting>
  <conditionalFormatting sqref="D111">
    <cfRule type="duplicateValues" dxfId="4675" priority="3085" stopIfTrue="1"/>
  </conditionalFormatting>
  <conditionalFormatting sqref="D112">
    <cfRule type="duplicateValues" dxfId="4674" priority="3084" stopIfTrue="1"/>
  </conditionalFormatting>
  <conditionalFormatting sqref="D113">
    <cfRule type="duplicateValues" dxfId="4673" priority="3083" stopIfTrue="1"/>
  </conditionalFormatting>
  <conditionalFormatting sqref="D114">
    <cfRule type="duplicateValues" dxfId="4672" priority="3082" stopIfTrue="1"/>
  </conditionalFormatting>
  <conditionalFormatting sqref="D115">
    <cfRule type="duplicateValues" dxfId="4671" priority="3081" stopIfTrue="1"/>
  </conditionalFormatting>
  <conditionalFormatting sqref="D206:G206">
    <cfRule type="duplicateValues" dxfId="4670" priority="3080" stopIfTrue="1"/>
  </conditionalFormatting>
  <conditionalFormatting sqref="H206:L206">
    <cfRule type="duplicateValues" dxfId="4669" priority="3079" stopIfTrue="1"/>
  </conditionalFormatting>
  <conditionalFormatting sqref="D216:G216">
    <cfRule type="duplicateValues" dxfId="4668" priority="3078" stopIfTrue="1"/>
  </conditionalFormatting>
  <conditionalFormatting sqref="D217:G217">
    <cfRule type="duplicateValues" dxfId="4667" priority="3077" stopIfTrue="1"/>
  </conditionalFormatting>
  <conditionalFormatting sqref="D218:G218">
    <cfRule type="duplicateValues" dxfId="4666" priority="3076" stopIfTrue="1"/>
  </conditionalFormatting>
  <conditionalFormatting sqref="D219:G219">
    <cfRule type="duplicateValues" dxfId="4665" priority="3075" stopIfTrue="1"/>
  </conditionalFormatting>
  <conditionalFormatting sqref="D220:G220">
    <cfRule type="duplicateValues" dxfId="4664" priority="3074" stopIfTrue="1"/>
  </conditionalFormatting>
  <conditionalFormatting sqref="D221:G221">
    <cfRule type="duplicateValues" dxfId="4663" priority="3073" stopIfTrue="1"/>
  </conditionalFormatting>
  <conditionalFormatting sqref="D222:G222">
    <cfRule type="duplicateValues" dxfId="4662" priority="3072" stopIfTrue="1"/>
  </conditionalFormatting>
  <conditionalFormatting sqref="D223:G223">
    <cfRule type="duplicateValues" dxfId="4661" priority="3071" stopIfTrue="1"/>
  </conditionalFormatting>
  <conditionalFormatting sqref="D224:G224">
    <cfRule type="duplicateValues" dxfId="4660" priority="3070" stopIfTrue="1"/>
  </conditionalFormatting>
  <conditionalFormatting sqref="D225:G225">
    <cfRule type="duplicateValues" dxfId="4659" priority="3069" stopIfTrue="1"/>
  </conditionalFormatting>
  <conditionalFormatting sqref="D226:G226">
    <cfRule type="duplicateValues" dxfId="4658" priority="3068" stopIfTrue="1"/>
  </conditionalFormatting>
  <conditionalFormatting sqref="D227:G227">
    <cfRule type="duplicateValues" dxfId="4657" priority="3067" stopIfTrue="1"/>
  </conditionalFormatting>
  <conditionalFormatting sqref="D228:G228">
    <cfRule type="duplicateValues" dxfId="4656" priority="3066" stopIfTrue="1"/>
  </conditionalFormatting>
  <conditionalFormatting sqref="D229:G229">
    <cfRule type="duplicateValues" dxfId="4655" priority="3065" stopIfTrue="1"/>
  </conditionalFormatting>
  <conditionalFormatting sqref="D230:G230">
    <cfRule type="duplicateValues" dxfId="4654" priority="3064" stopIfTrue="1"/>
  </conditionalFormatting>
  <conditionalFormatting sqref="D231:G231">
    <cfRule type="duplicateValues" dxfId="4653" priority="3063" stopIfTrue="1"/>
  </conditionalFormatting>
  <conditionalFormatting sqref="D232:G232">
    <cfRule type="duplicateValues" dxfId="4652" priority="3062" stopIfTrue="1"/>
  </conditionalFormatting>
  <conditionalFormatting sqref="D233:G233">
    <cfRule type="duplicateValues" dxfId="4651" priority="3061" stopIfTrue="1"/>
  </conditionalFormatting>
  <conditionalFormatting sqref="D234:G234">
    <cfRule type="duplicateValues" dxfId="4650" priority="3060" stopIfTrue="1"/>
  </conditionalFormatting>
  <conditionalFormatting sqref="D235:G235">
    <cfRule type="duplicateValues" dxfId="4649" priority="3059" stopIfTrue="1"/>
  </conditionalFormatting>
  <conditionalFormatting sqref="D236:G236">
    <cfRule type="duplicateValues" dxfId="4648" priority="3058" stopIfTrue="1"/>
  </conditionalFormatting>
  <conditionalFormatting sqref="D237:G237">
    <cfRule type="duplicateValues" dxfId="4647" priority="3057" stopIfTrue="1"/>
  </conditionalFormatting>
  <conditionalFormatting sqref="D238:G238">
    <cfRule type="duplicateValues" dxfId="4646" priority="3056" stopIfTrue="1"/>
  </conditionalFormatting>
  <conditionalFormatting sqref="D239:G239">
    <cfRule type="duplicateValues" dxfId="4645" priority="3055" stopIfTrue="1"/>
  </conditionalFormatting>
  <conditionalFormatting sqref="D240:G240">
    <cfRule type="duplicateValues" dxfId="4644" priority="3054" stopIfTrue="1"/>
  </conditionalFormatting>
  <conditionalFormatting sqref="D241:G241">
    <cfRule type="duplicateValues" dxfId="4643" priority="3053" stopIfTrue="1"/>
  </conditionalFormatting>
  <conditionalFormatting sqref="D242:G242">
    <cfRule type="duplicateValues" dxfId="4642" priority="3052" stopIfTrue="1"/>
  </conditionalFormatting>
  <conditionalFormatting sqref="D243:G243">
    <cfRule type="duplicateValues" dxfId="4641" priority="3051" stopIfTrue="1"/>
  </conditionalFormatting>
  <conditionalFormatting sqref="D244:G244">
    <cfRule type="duplicateValues" dxfId="4640" priority="3050" stopIfTrue="1"/>
  </conditionalFormatting>
  <conditionalFormatting sqref="D245:G245">
    <cfRule type="duplicateValues" dxfId="4639" priority="3049" stopIfTrue="1"/>
  </conditionalFormatting>
  <conditionalFormatting sqref="D246:G246">
    <cfRule type="duplicateValues" dxfId="4638" priority="3048" stopIfTrue="1"/>
  </conditionalFormatting>
  <conditionalFormatting sqref="D247:G247">
    <cfRule type="duplicateValues" dxfId="4637" priority="3047" stopIfTrue="1"/>
  </conditionalFormatting>
  <conditionalFormatting sqref="D248:G248">
    <cfRule type="duplicateValues" dxfId="4636" priority="3046" stopIfTrue="1"/>
  </conditionalFormatting>
  <conditionalFormatting sqref="D249:G249">
    <cfRule type="duplicateValues" dxfId="4635" priority="3045" stopIfTrue="1"/>
  </conditionalFormatting>
  <conditionalFormatting sqref="D250:G250">
    <cfRule type="duplicateValues" dxfId="4634" priority="3044" stopIfTrue="1"/>
  </conditionalFormatting>
  <conditionalFormatting sqref="D251:G251">
    <cfRule type="duplicateValues" dxfId="4633" priority="3043" stopIfTrue="1"/>
  </conditionalFormatting>
  <conditionalFormatting sqref="D252:G252">
    <cfRule type="duplicateValues" dxfId="4632" priority="3042" stopIfTrue="1"/>
  </conditionalFormatting>
  <conditionalFormatting sqref="D253:G253">
    <cfRule type="duplicateValues" dxfId="4631" priority="3041" stopIfTrue="1"/>
  </conditionalFormatting>
  <conditionalFormatting sqref="D254:G254">
    <cfRule type="duplicateValues" dxfId="4630" priority="3040" stopIfTrue="1"/>
  </conditionalFormatting>
  <conditionalFormatting sqref="D255:G255">
    <cfRule type="duplicateValues" dxfId="4629" priority="3039" stopIfTrue="1"/>
  </conditionalFormatting>
  <conditionalFormatting sqref="D256:G256">
    <cfRule type="duplicateValues" dxfId="4628" priority="3038" stopIfTrue="1"/>
  </conditionalFormatting>
  <conditionalFormatting sqref="D257:G257">
    <cfRule type="duplicateValues" dxfId="4627" priority="3037" stopIfTrue="1"/>
  </conditionalFormatting>
  <conditionalFormatting sqref="D258:G258">
    <cfRule type="duplicateValues" dxfId="4626" priority="3036" stopIfTrue="1"/>
  </conditionalFormatting>
  <conditionalFormatting sqref="D259:G259">
    <cfRule type="duplicateValues" dxfId="4625" priority="3035" stopIfTrue="1"/>
  </conditionalFormatting>
  <conditionalFormatting sqref="D260:G260">
    <cfRule type="duplicateValues" dxfId="4624" priority="3034" stopIfTrue="1"/>
  </conditionalFormatting>
  <conditionalFormatting sqref="D261:G261">
    <cfRule type="duplicateValues" dxfId="4623" priority="3033" stopIfTrue="1"/>
  </conditionalFormatting>
  <conditionalFormatting sqref="D262:G262">
    <cfRule type="duplicateValues" dxfId="4622" priority="3032" stopIfTrue="1"/>
  </conditionalFormatting>
  <conditionalFormatting sqref="D263:G263">
    <cfRule type="duplicateValues" dxfId="4621" priority="3031" stopIfTrue="1"/>
  </conditionalFormatting>
  <conditionalFormatting sqref="D264:G264">
    <cfRule type="duplicateValues" dxfId="4620" priority="3030" stopIfTrue="1"/>
  </conditionalFormatting>
  <conditionalFormatting sqref="D265:G265">
    <cfRule type="duplicateValues" dxfId="4619" priority="3029" stopIfTrue="1"/>
  </conditionalFormatting>
  <conditionalFormatting sqref="D266:G266">
    <cfRule type="duplicateValues" dxfId="4618" priority="3028" stopIfTrue="1"/>
  </conditionalFormatting>
  <conditionalFormatting sqref="D267:G267">
    <cfRule type="duplicateValues" dxfId="4617" priority="3027" stopIfTrue="1"/>
  </conditionalFormatting>
  <conditionalFormatting sqref="D268:G268">
    <cfRule type="duplicateValues" dxfId="4616" priority="3026" stopIfTrue="1"/>
  </conditionalFormatting>
  <conditionalFormatting sqref="D269:G269">
    <cfRule type="duplicateValues" dxfId="4615" priority="3025" stopIfTrue="1"/>
  </conditionalFormatting>
  <conditionalFormatting sqref="D270:G270">
    <cfRule type="duplicateValues" dxfId="4614" priority="3024" stopIfTrue="1"/>
  </conditionalFormatting>
  <conditionalFormatting sqref="D271:G271">
    <cfRule type="duplicateValues" dxfId="4613" priority="3023" stopIfTrue="1"/>
  </conditionalFormatting>
  <conditionalFormatting sqref="D272:G272">
    <cfRule type="duplicateValues" dxfId="4612" priority="3022" stopIfTrue="1"/>
  </conditionalFormatting>
  <conditionalFormatting sqref="D273:G273">
    <cfRule type="duplicateValues" dxfId="4611" priority="3021" stopIfTrue="1"/>
  </conditionalFormatting>
  <conditionalFormatting sqref="D274:G274">
    <cfRule type="duplicateValues" dxfId="4610" priority="3020" stopIfTrue="1"/>
  </conditionalFormatting>
  <conditionalFormatting sqref="D275:G275">
    <cfRule type="duplicateValues" dxfId="4609" priority="3019" stopIfTrue="1"/>
  </conditionalFormatting>
  <conditionalFormatting sqref="D276:G276">
    <cfRule type="duplicateValues" dxfId="4608" priority="3018" stopIfTrue="1"/>
  </conditionalFormatting>
  <conditionalFormatting sqref="D277:G277">
    <cfRule type="duplicateValues" dxfId="4607" priority="3017" stopIfTrue="1"/>
  </conditionalFormatting>
  <conditionalFormatting sqref="D278:G278">
    <cfRule type="duplicateValues" dxfId="4606" priority="3016" stopIfTrue="1"/>
  </conditionalFormatting>
  <conditionalFormatting sqref="D279:G279">
    <cfRule type="duplicateValues" dxfId="4605" priority="3015" stopIfTrue="1"/>
  </conditionalFormatting>
  <conditionalFormatting sqref="D280:G280">
    <cfRule type="duplicateValues" dxfId="4604" priority="3014" stopIfTrue="1"/>
  </conditionalFormatting>
  <conditionalFormatting sqref="D281:G281">
    <cfRule type="duplicateValues" dxfId="4603" priority="3013" stopIfTrue="1"/>
  </conditionalFormatting>
  <conditionalFormatting sqref="D282:G282">
    <cfRule type="duplicateValues" dxfId="4602" priority="3012" stopIfTrue="1"/>
  </conditionalFormatting>
  <conditionalFormatting sqref="D283:G283">
    <cfRule type="duplicateValues" dxfId="4601" priority="3011" stopIfTrue="1"/>
  </conditionalFormatting>
  <conditionalFormatting sqref="D284:G284">
    <cfRule type="duplicateValues" dxfId="4600" priority="3010" stopIfTrue="1"/>
  </conditionalFormatting>
  <conditionalFormatting sqref="D285:G285">
    <cfRule type="duplicateValues" dxfId="4599" priority="3009" stopIfTrue="1"/>
  </conditionalFormatting>
  <conditionalFormatting sqref="D286:G286">
    <cfRule type="duplicateValues" dxfId="4598" priority="3008" stopIfTrue="1"/>
  </conditionalFormatting>
  <conditionalFormatting sqref="D287:G287">
    <cfRule type="duplicateValues" dxfId="4597" priority="3007" stopIfTrue="1"/>
  </conditionalFormatting>
  <conditionalFormatting sqref="D288:G288">
    <cfRule type="duplicateValues" dxfId="4596" priority="3006" stopIfTrue="1"/>
  </conditionalFormatting>
  <conditionalFormatting sqref="D289:G289">
    <cfRule type="duplicateValues" dxfId="4595" priority="3005" stopIfTrue="1"/>
  </conditionalFormatting>
  <conditionalFormatting sqref="D290:G290">
    <cfRule type="duplicateValues" dxfId="4594" priority="3004" stopIfTrue="1"/>
  </conditionalFormatting>
  <conditionalFormatting sqref="D291:G291">
    <cfRule type="duplicateValues" dxfId="4593" priority="3003" stopIfTrue="1"/>
  </conditionalFormatting>
  <conditionalFormatting sqref="D292:G292">
    <cfRule type="duplicateValues" dxfId="4592" priority="3002" stopIfTrue="1"/>
  </conditionalFormatting>
  <conditionalFormatting sqref="D293:G293">
    <cfRule type="duplicateValues" dxfId="4591" priority="3001" stopIfTrue="1"/>
  </conditionalFormatting>
  <conditionalFormatting sqref="D294:G294">
    <cfRule type="duplicateValues" dxfId="4590" priority="3000" stopIfTrue="1"/>
  </conditionalFormatting>
  <conditionalFormatting sqref="D295:G295">
    <cfRule type="duplicateValues" dxfId="4589" priority="2999" stopIfTrue="1"/>
  </conditionalFormatting>
  <conditionalFormatting sqref="D296:G296">
    <cfRule type="duplicateValues" dxfId="4588" priority="2998" stopIfTrue="1"/>
  </conditionalFormatting>
  <conditionalFormatting sqref="D297:G297">
    <cfRule type="duplicateValues" dxfId="4587" priority="2997" stopIfTrue="1"/>
  </conditionalFormatting>
  <conditionalFormatting sqref="D298:G298">
    <cfRule type="duplicateValues" dxfId="4586" priority="2996" stopIfTrue="1"/>
  </conditionalFormatting>
  <conditionalFormatting sqref="D299:G299">
    <cfRule type="duplicateValues" dxfId="4585" priority="2995" stopIfTrue="1"/>
  </conditionalFormatting>
  <conditionalFormatting sqref="D300:G300">
    <cfRule type="duplicateValues" dxfId="4584" priority="2994" stopIfTrue="1"/>
  </conditionalFormatting>
  <conditionalFormatting sqref="D301:G301">
    <cfRule type="duplicateValues" dxfId="4583" priority="2993" stopIfTrue="1"/>
  </conditionalFormatting>
  <conditionalFormatting sqref="D302:G302">
    <cfRule type="duplicateValues" dxfId="4582" priority="2992" stopIfTrue="1"/>
  </conditionalFormatting>
  <conditionalFormatting sqref="D303:G303">
    <cfRule type="duplicateValues" dxfId="4581" priority="2991" stopIfTrue="1"/>
  </conditionalFormatting>
  <conditionalFormatting sqref="D304:G304">
    <cfRule type="duplicateValues" dxfId="4580" priority="2990" stopIfTrue="1"/>
  </conditionalFormatting>
  <conditionalFormatting sqref="H207:L207">
    <cfRule type="duplicateValues" dxfId="4579" priority="2989" stopIfTrue="1"/>
  </conditionalFormatting>
  <conditionalFormatting sqref="H208:L208">
    <cfRule type="duplicateValues" dxfId="4578" priority="2988" stopIfTrue="1"/>
  </conditionalFormatting>
  <conditionalFormatting sqref="H209:L209">
    <cfRule type="duplicateValues" dxfId="4577" priority="2987" stopIfTrue="1"/>
  </conditionalFormatting>
  <conditionalFormatting sqref="H210:L210">
    <cfRule type="duplicateValues" dxfId="4576" priority="2986" stopIfTrue="1"/>
  </conditionalFormatting>
  <conditionalFormatting sqref="H211:L211">
    <cfRule type="duplicateValues" dxfId="4575" priority="2985" stopIfTrue="1"/>
  </conditionalFormatting>
  <conditionalFormatting sqref="H212:L212">
    <cfRule type="duplicateValues" dxfId="4574" priority="2984" stopIfTrue="1"/>
  </conditionalFormatting>
  <conditionalFormatting sqref="H213:L213">
    <cfRule type="duplicateValues" dxfId="4573" priority="2983" stopIfTrue="1"/>
  </conditionalFormatting>
  <conditionalFormatting sqref="H214:L214">
    <cfRule type="duplicateValues" dxfId="4572" priority="2982" stopIfTrue="1"/>
  </conditionalFormatting>
  <conditionalFormatting sqref="H215:L215">
    <cfRule type="duplicateValues" dxfId="4571" priority="2981" stopIfTrue="1"/>
  </conditionalFormatting>
  <conditionalFormatting sqref="H216:L216">
    <cfRule type="duplicateValues" dxfId="4570" priority="2980" stopIfTrue="1"/>
  </conditionalFormatting>
  <conditionalFormatting sqref="H217:L217">
    <cfRule type="duplicateValues" dxfId="4569" priority="2979" stopIfTrue="1"/>
  </conditionalFormatting>
  <conditionalFormatting sqref="H218:L218">
    <cfRule type="duplicateValues" dxfId="4568" priority="2978" stopIfTrue="1"/>
  </conditionalFormatting>
  <conditionalFormatting sqref="H219:L219">
    <cfRule type="duplicateValues" dxfId="4567" priority="2977" stopIfTrue="1"/>
  </conditionalFormatting>
  <conditionalFormatting sqref="H220:L220">
    <cfRule type="duplicateValues" dxfId="4566" priority="2976" stopIfTrue="1"/>
  </conditionalFormatting>
  <conditionalFormatting sqref="H221:L221">
    <cfRule type="duplicateValues" dxfId="4565" priority="2975" stopIfTrue="1"/>
  </conditionalFormatting>
  <conditionalFormatting sqref="H222:L222">
    <cfRule type="duplicateValues" dxfId="4564" priority="2974" stopIfTrue="1"/>
  </conditionalFormatting>
  <conditionalFormatting sqref="H223:L223">
    <cfRule type="duplicateValues" dxfId="4563" priority="2973" stopIfTrue="1"/>
  </conditionalFormatting>
  <conditionalFormatting sqref="H224:L224">
    <cfRule type="duplicateValues" dxfId="4562" priority="2972" stopIfTrue="1"/>
  </conditionalFormatting>
  <conditionalFormatting sqref="H225:L225">
    <cfRule type="duplicateValues" dxfId="4561" priority="2971" stopIfTrue="1"/>
  </conditionalFormatting>
  <conditionalFormatting sqref="H226:L226">
    <cfRule type="duplicateValues" dxfId="4560" priority="2970" stopIfTrue="1"/>
  </conditionalFormatting>
  <conditionalFormatting sqref="H227:L227">
    <cfRule type="duplicateValues" dxfId="4559" priority="2969" stopIfTrue="1"/>
  </conditionalFormatting>
  <conditionalFormatting sqref="H228:L228">
    <cfRule type="duplicateValues" dxfId="4558" priority="2968" stopIfTrue="1"/>
  </conditionalFormatting>
  <conditionalFormatting sqref="H229:L229">
    <cfRule type="duplicateValues" dxfId="4557" priority="2967" stopIfTrue="1"/>
  </conditionalFormatting>
  <conditionalFormatting sqref="H230:L230">
    <cfRule type="duplicateValues" dxfId="4556" priority="2966" stopIfTrue="1"/>
  </conditionalFormatting>
  <conditionalFormatting sqref="H231:L231">
    <cfRule type="duplicateValues" dxfId="4555" priority="2965" stopIfTrue="1"/>
  </conditionalFormatting>
  <conditionalFormatting sqref="H232:L232">
    <cfRule type="duplicateValues" dxfId="4554" priority="2964" stopIfTrue="1"/>
  </conditionalFormatting>
  <conditionalFormatting sqref="H233:L233">
    <cfRule type="duplicateValues" dxfId="4553" priority="2963" stopIfTrue="1"/>
  </conditionalFormatting>
  <conditionalFormatting sqref="H234:L234">
    <cfRule type="duplicateValues" dxfId="4552" priority="2962" stopIfTrue="1"/>
  </conditionalFormatting>
  <conditionalFormatting sqref="H235:L235">
    <cfRule type="duplicateValues" dxfId="4551" priority="2961" stopIfTrue="1"/>
  </conditionalFormatting>
  <conditionalFormatting sqref="H236:L236">
    <cfRule type="duplicateValues" dxfId="4550" priority="2960" stopIfTrue="1"/>
  </conditionalFormatting>
  <conditionalFormatting sqref="H237:L237">
    <cfRule type="duplicateValues" dxfId="4549" priority="2959" stopIfTrue="1"/>
  </conditionalFormatting>
  <conditionalFormatting sqref="H238:L238">
    <cfRule type="duplicateValues" dxfId="4548" priority="2958" stopIfTrue="1"/>
  </conditionalFormatting>
  <conditionalFormatting sqref="H239:L239">
    <cfRule type="duplicateValues" dxfId="4547" priority="2957" stopIfTrue="1"/>
  </conditionalFormatting>
  <conditionalFormatting sqref="H240:L240">
    <cfRule type="duplicateValues" dxfId="4546" priority="2956" stopIfTrue="1"/>
  </conditionalFormatting>
  <conditionalFormatting sqref="H241:L241">
    <cfRule type="duplicateValues" dxfId="4545" priority="2955" stopIfTrue="1"/>
  </conditionalFormatting>
  <conditionalFormatting sqref="H242:L242">
    <cfRule type="duplicateValues" dxfId="4544" priority="2954" stopIfTrue="1"/>
  </conditionalFormatting>
  <conditionalFormatting sqref="H243:L243">
    <cfRule type="duplicateValues" dxfId="4543" priority="2953" stopIfTrue="1"/>
  </conditionalFormatting>
  <conditionalFormatting sqref="H244:L244">
    <cfRule type="duplicateValues" dxfId="4542" priority="2952" stopIfTrue="1"/>
  </conditionalFormatting>
  <conditionalFormatting sqref="H245:L245">
    <cfRule type="duplicateValues" dxfId="4541" priority="2951" stopIfTrue="1"/>
  </conditionalFormatting>
  <conditionalFormatting sqref="H246:L246">
    <cfRule type="duplicateValues" dxfId="4540" priority="2950" stopIfTrue="1"/>
  </conditionalFormatting>
  <conditionalFormatting sqref="H247:L247">
    <cfRule type="duplicateValues" dxfId="4539" priority="2949" stopIfTrue="1"/>
  </conditionalFormatting>
  <conditionalFormatting sqref="H248:L248">
    <cfRule type="duplicateValues" dxfId="4538" priority="2948" stopIfTrue="1"/>
  </conditionalFormatting>
  <conditionalFormatting sqref="H249:L249">
    <cfRule type="duplicateValues" dxfId="4537" priority="2947" stopIfTrue="1"/>
  </conditionalFormatting>
  <conditionalFormatting sqref="H250:L250">
    <cfRule type="duplicateValues" dxfId="4536" priority="2946" stopIfTrue="1"/>
  </conditionalFormatting>
  <conditionalFormatting sqref="H251:L251">
    <cfRule type="duplicateValues" dxfId="4535" priority="2945" stopIfTrue="1"/>
  </conditionalFormatting>
  <conditionalFormatting sqref="H252:L252">
    <cfRule type="duplicateValues" dxfId="4534" priority="2944" stopIfTrue="1"/>
  </conditionalFormatting>
  <conditionalFormatting sqref="H253:L253">
    <cfRule type="duplicateValues" dxfId="4533" priority="2943" stopIfTrue="1"/>
  </conditionalFormatting>
  <conditionalFormatting sqref="H254:L254">
    <cfRule type="duplicateValues" dxfId="4532" priority="2942" stopIfTrue="1"/>
  </conditionalFormatting>
  <conditionalFormatting sqref="H255:L255">
    <cfRule type="duplicateValues" dxfId="4531" priority="2941" stopIfTrue="1"/>
  </conditionalFormatting>
  <conditionalFormatting sqref="H256:L256">
    <cfRule type="duplicateValues" dxfId="4530" priority="2940" stopIfTrue="1"/>
  </conditionalFormatting>
  <conditionalFormatting sqref="H257:L257">
    <cfRule type="duplicateValues" dxfId="4529" priority="2939" stopIfTrue="1"/>
  </conditionalFormatting>
  <conditionalFormatting sqref="H258:L258">
    <cfRule type="duplicateValues" dxfId="4528" priority="2938" stopIfTrue="1"/>
  </conditionalFormatting>
  <conditionalFormatting sqref="H259:L259">
    <cfRule type="duplicateValues" dxfId="4527" priority="2937" stopIfTrue="1"/>
  </conditionalFormatting>
  <conditionalFormatting sqref="H260:L260">
    <cfRule type="duplicateValues" dxfId="4526" priority="2936" stopIfTrue="1"/>
  </conditionalFormatting>
  <conditionalFormatting sqref="H261:L261">
    <cfRule type="duplicateValues" dxfId="4525" priority="2935" stopIfTrue="1"/>
  </conditionalFormatting>
  <conditionalFormatting sqref="H262:L262">
    <cfRule type="duplicateValues" dxfId="4524" priority="2934" stopIfTrue="1"/>
  </conditionalFormatting>
  <conditionalFormatting sqref="H263:L263">
    <cfRule type="duplicateValues" dxfId="4523" priority="2933" stopIfTrue="1"/>
  </conditionalFormatting>
  <conditionalFormatting sqref="H264:L264">
    <cfRule type="duplicateValues" dxfId="4522" priority="2932" stopIfTrue="1"/>
  </conditionalFormatting>
  <conditionalFormatting sqref="H265:L265">
    <cfRule type="duplicateValues" dxfId="4521" priority="2931" stopIfTrue="1"/>
  </conditionalFormatting>
  <conditionalFormatting sqref="H266:L266">
    <cfRule type="duplicateValues" dxfId="4520" priority="2930" stopIfTrue="1"/>
  </conditionalFormatting>
  <conditionalFormatting sqref="H267:L267">
    <cfRule type="duplicateValues" dxfId="4519" priority="2929" stopIfTrue="1"/>
  </conditionalFormatting>
  <conditionalFormatting sqref="H268:L268">
    <cfRule type="duplicateValues" dxfId="4518" priority="2928" stopIfTrue="1"/>
  </conditionalFormatting>
  <conditionalFormatting sqref="H269:L269">
    <cfRule type="duplicateValues" dxfId="4517" priority="2927" stopIfTrue="1"/>
  </conditionalFormatting>
  <conditionalFormatting sqref="H270:L270">
    <cfRule type="duplicateValues" dxfId="4516" priority="2926" stopIfTrue="1"/>
  </conditionalFormatting>
  <conditionalFormatting sqref="H271:L271">
    <cfRule type="duplicateValues" dxfId="4515" priority="2925" stopIfTrue="1"/>
  </conditionalFormatting>
  <conditionalFormatting sqref="H272:L272">
    <cfRule type="duplicateValues" dxfId="4514" priority="2924" stopIfTrue="1"/>
  </conditionalFormatting>
  <conditionalFormatting sqref="H273:L273">
    <cfRule type="duplicateValues" dxfId="4513" priority="2923" stopIfTrue="1"/>
  </conditionalFormatting>
  <conditionalFormatting sqref="H274:L274">
    <cfRule type="duplicateValues" dxfId="4512" priority="2922" stopIfTrue="1"/>
  </conditionalFormatting>
  <conditionalFormatting sqref="H275:L275">
    <cfRule type="duplicateValues" dxfId="4511" priority="2921" stopIfTrue="1"/>
  </conditionalFormatting>
  <conditionalFormatting sqref="H276:L276">
    <cfRule type="duplicateValues" dxfId="4510" priority="2920" stopIfTrue="1"/>
  </conditionalFormatting>
  <conditionalFormatting sqref="H277:L277">
    <cfRule type="duplicateValues" dxfId="4509" priority="2919" stopIfTrue="1"/>
  </conditionalFormatting>
  <conditionalFormatting sqref="H278:L278">
    <cfRule type="duplicateValues" dxfId="4508" priority="2918" stopIfTrue="1"/>
  </conditionalFormatting>
  <conditionalFormatting sqref="H279:L279">
    <cfRule type="duplicateValues" dxfId="4507" priority="2917" stopIfTrue="1"/>
  </conditionalFormatting>
  <conditionalFormatting sqref="H280:L280">
    <cfRule type="duplicateValues" dxfId="4506" priority="2916" stopIfTrue="1"/>
  </conditionalFormatting>
  <conditionalFormatting sqref="H281:L281">
    <cfRule type="duplicateValues" dxfId="4505" priority="2915" stopIfTrue="1"/>
  </conditionalFormatting>
  <conditionalFormatting sqref="H282:L282">
    <cfRule type="duplicateValues" dxfId="4504" priority="2914" stopIfTrue="1"/>
  </conditionalFormatting>
  <conditionalFormatting sqref="H283:L283">
    <cfRule type="duplicateValues" dxfId="4503" priority="2913" stopIfTrue="1"/>
  </conditionalFormatting>
  <conditionalFormatting sqref="H284:L284">
    <cfRule type="duplicateValues" dxfId="4502" priority="2912" stopIfTrue="1"/>
  </conditionalFormatting>
  <conditionalFormatting sqref="H285:L285">
    <cfRule type="duplicateValues" dxfId="4501" priority="2911" stopIfTrue="1"/>
  </conditionalFormatting>
  <conditionalFormatting sqref="H286:L286">
    <cfRule type="duplicateValues" dxfId="4500" priority="2910" stopIfTrue="1"/>
  </conditionalFormatting>
  <conditionalFormatting sqref="H287:L287">
    <cfRule type="duplicateValues" dxfId="4499" priority="2909" stopIfTrue="1"/>
  </conditionalFormatting>
  <conditionalFormatting sqref="H288:L288">
    <cfRule type="duplicateValues" dxfId="4498" priority="2908" stopIfTrue="1"/>
  </conditionalFormatting>
  <conditionalFormatting sqref="H289:L289">
    <cfRule type="duplicateValues" dxfId="4497" priority="2907" stopIfTrue="1"/>
  </conditionalFormatting>
  <conditionalFormatting sqref="H290:L290">
    <cfRule type="duplicateValues" dxfId="4496" priority="2906" stopIfTrue="1"/>
  </conditionalFormatting>
  <conditionalFormatting sqref="H291:L291">
    <cfRule type="duplicateValues" dxfId="4495" priority="2905" stopIfTrue="1"/>
  </conditionalFormatting>
  <conditionalFormatting sqref="H292:L292">
    <cfRule type="duplicateValues" dxfId="4494" priority="2904" stopIfTrue="1"/>
  </conditionalFormatting>
  <conditionalFormatting sqref="H293:L293">
    <cfRule type="duplicateValues" dxfId="4493" priority="2903" stopIfTrue="1"/>
  </conditionalFormatting>
  <conditionalFormatting sqref="H294:L294">
    <cfRule type="duplicateValues" dxfId="4492" priority="2902" stopIfTrue="1"/>
  </conditionalFormatting>
  <conditionalFormatting sqref="H295:L295">
    <cfRule type="duplicateValues" dxfId="4491" priority="2901" stopIfTrue="1"/>
  </conditionalFormatting>
  <conditionalFormatting sqref="H296:L296">
    <cfRule type="duplicateValues" dxfId="4490" priority="2900" stopIfTrue="1"/>
  </conditionalFormatting>
  <conditionalFormatting sqref="H297:L297">
    <cfRule type="duplicateValues" dxfId="4489" priority="2899" stopIfTrue="1"/>
  </conditionalFormatting>
  <conditionalFormatting sqref="H298:L298">
    <cfRule type="duplicateValues" dxfId="4488" priority="2898" stopIfTrue="1"/>
  </conditionalFormatting>
  <conditionalFormatting sqref="H299:L299">
    <cfRule type="duplicateValues" dxfId="4487" priority="2897" stopIfTrue="1"/>
  </conditionalFormatting>
  <conditionalFormatting sqref="H300:L300">
    <cfRule type="duplicateValues" dxfId="4486" priority="2896" stopIfTrue="1"/>
  </conditionalFormatting>
  <conditionalFormatting sqref="H301:L301">
    <cfRule type="duplicateValues" dxfId="4485" priority="2895" stopIfTrue="1"/>
  </conditionalFormatting>
  <conditionalFormatting sqref="H302:L302">
    <cfRule type="duplicateValues" dxfId="4484" priority="2894" stopIfTrue="1"/>
  </conditionalFormatting>
  <conditionalFormatting sqref="H303:L303">
    <cfRule type="duplicateValues" dxfId="4483" priority="2893" stopIfTrue="1"/>
  </conditionalFormatting>
  <conditionalFormatting sqref="H304:L304">
    <cfRule type="duplicateValues" dxfId="4482" priority="2892" stopIfTrue="1"/>
  </conditionalFormatting>
  <conditionalFormatting sqref="D213:G213">
    <cfRule type="duplicateValues" dxfId="4481" priority="2891" stopIfTrue="1"/>
  </conditionalFormatting>
  <conditionalFormatting sqref="D214:G214">
    <cfRule type="duplicateValues" dxfId="4480" priority="2890" stopIfTrue="1"/>
  </conditionalFormatting>
  <conditionalFormatting sqref="D215:G215">
    <cfRule type="duplicateValues" dxfId="4479" priority="2889" stopIfTrue="1"/>
  </conditionalFormatting>
  <conditionalFormatting sqref="D209:G209">
    <cfRule type="duplicateValues" dxfId="4478" priority="2888" stopIfTrue="1"/>
  </conditionalFormatting>
  <conditionalFormatting sqref="D210:G210">
    <cfRule type="duplicateValues" dxfId="4477" priority="2887" stopIfTrue="1"/>
  </conditionalFormatting>
  <conditionalFormatting sqref="D211:G211">
    <cfRule type="duplicateValues" dxfId="4476" priority="2886" stopIfTrue="1"/>
  </conditionalFormatting>
  <conditionalFormatting sqref="D212:G212">
    <cfRule type="duplicateValues" dxfId="4475" priority="2885" stopIfTrue="1"/>
  </conditionalFormatting>
  <conditionalFormatting sqref="D207:G207">
    <cfRule type="duplicateValues" dxfId="4474" priority="2884" stopIfTrue="1"/>
  </conditionalFormatting>
  <conditionalFormatting sqref="D208:G208">
    <cfRule type="duplicateValues" dxfId="4473" priority="2883" stopIfTrue="1"/>
  </conditionalFormatting>
  <conditionalFormatting sqref="D209">
    <cfRule type="duplicateValues" dxfId="4472" priority="2881" stopIfTrue="1"/>
  </conditionalFormatting>
  <conditionalFormatting sqref="D208">
    <cfRule type="duplicateValues" dxfId="4471" priority="2880" stopIfTrue="1"/>
  </conditionalFormatting>
  <conditionalFormatting sqref="D210">
    <cfRule type="duplicateValues" dxfId="4470" priority="2879" stopIfTrue="1"/>
  </conditionalFormatting>
  <conditionalFormatting sqref="D211">
    <cfRule type="duplicateValues" dxfId="4469" priority="2878" stopIfTrue="1"/>
  </conditionalFormatting>
  <conditionalFormatting sqref="D212">
    <cfRule type="duplicateValues" dxfId="4468" priority="2877" stopIfTrue="1"/>
  </conditionalFormatting>
  <conditionalFormatting sqref="D213">
    <cfRule type="duplicateValues" dxfId="4467" priority="2876" stopIfTrue="1"/>
  </conditionalFormatting>
  <conditionalFormatting sqref="D214">
    <cfRule type="duplicateValues" dxfId="4466" priority="2875" stopIfTrue="1"/>
  </conditionalFormatting>
  <conditionalFormatting sqref="D305:G305">
    <cfRule type="duplicateValues" dxfId="4465" priority="2874" stopIfTrue="1"/>
  </conditionalFormatting>
  <conditionalFormatting sqref="D306:G306">
    <cfRule type="duplicateValues" dxfId="4464" priority="2873" stopIfTrue="1"/>
  </conditionalFormatting>
  <conditionalFormatting sqref="H305:L305">
    <cfRule type="duplicateValues" dxfId="4463" priority="2870" stopIfTrue="1"/>
  </conditionalFormatting>
  <conditionalFormatting sqref="H306:L306">
    <cfRule type="duplicateValues" dxfId="4462" priority="2869" stopIfTrue="1"/>
  </conditionalFormatting>
  <conditionalFormatting sqref="D307:G307">
    <cfRule type="duplicateValues" dxfId="4461" priority="1444" stopIfTrue="1"/>
  </conditionalFormatting>
  <conditionalFormatting sqref="H307:L307">
    <cfRule type="duplicateValues" dxfId="4460" priority="1443" stopIfTrue="1"/>
  </conditionalFormatting>
  <conditionalFormatting sqref="D317:G317">
    <cfRule type="duplicateValues" dxfId="4459" priority="1442" stopIfTrue="1"/>
  </conditionalFormatting>
  <conditionalFormatting sqref="D318:G318">
    <cfRule type="duplicateValues" dxfId="4458" priority="1441" stopIfTrue="1"/>
  </conditionalFormatting>
  <conditionalFormatting sqref="D319:G319">
    <cfRule type="duplicateValues" dxfId="4457" priority="1440" stopIfTrue="1"/>
  </conditionalFormatting>
  <conditionalFormatting sqref="D320:G320">
    <cfRule type="duplicateValues" dxfId="4456" priority="1439" stopIfTrue="1"/>
  </conditionalFormatting>
  <conditionalFormatting sqref="D321:G321">
    <cfRule type="duplicateValues" dxfId="4455" priority="1438" stopIfTrue="1"/>
  </conditionalFormatting>
  <conditionalFormatting sqref="D322:G322">
    <cfRule type="duplicateValues" dxfId="4454" priority="1437" stopIfTrue="1"/>
  </conditionalFormatting>
  <conditionalFormatting sqref="D323:G323">
    <cfRule type="duplicateValues" dxfId="4453" priority="1436" stopIfTrue="1"/>
  </conditionalFormatting>
  <conditionalFormatting sqref="D324:G324">
    <cfRule type="duplicateValues" dxfId="4452" priority="1435" stopIfTrue="1"/>
  </conditionalFormatting>
  <conditionalFormatting sqref="D325:G325">
    <cfRule type="duplicateValues" dxfId="4451" priority="1434" stopIfTrue="1"/>
  </conditionalFormatting>
  <conditionalFormatting sqref="D326:G326">
    <cfRule type="duplicateValues" dxfId="4450" priority="1433" stopIfTrue="1"/>
  </conditionalFormatting>
  <conditionalFormatting sqref="D327:G327">
    <cfRule type="duplicateValues" dxfId="4449" priority="1432" stopIfTrue="1"/>
  </conditionalFormatting>
  <conditionalFormatting sqref="D328:G328">
    <cfRule type="duplicateValues" dxfId="4448" priority="1431" stopIfTrue="1"/>
  </conditionalFormatting>
  <conditionalFormatting sqref="D329:G329">
    <cfRule type="duplicateValues" dxfId="4447" priority="1430" stopIfTrue="1"/>
  </conditionalFormatting>
  <conditionalFormatting sqref="D330:G330">
    <cfRule type="duplicateValues" dxfId="4446" priority="1429" stopIfTrue="1"/>
  </conditionalFormatting>
  <conditionalFormatting sqref="D331:G331">
    <cfRule type="duplicateValues" dxfId="4445" priority="1428" stopIfTrue="1"/>
  </conditionalFormatting>
  <conditionalFormatting sqref="D332:G332">
    <cfRule type="duplicateValues" dxfId="4444" priority="1427" stopIfTrue="1"/>
  </conditionalFormatting>
  <conditionalFormatting sqref="D333:G333">
    <cfRule type="duplicateValues" dxfId="4443" priority="1426" stopIfTrue="1"/>
  </conditionalFormatting>
  <conditionalFormatting sqref="D334:G334">
    <cfRule type="duplicateValues" dxfId="4442" priority="1425" stopIfTrue="1"/>
  </conditionalFormatting>
  <conditionalFormatting sqref="D335:G335">
    <cfRule type="duplicateValues" dxfId="4441" priority="1424" stopIfTrue="1"/>
  </conditionalFormatting>
  <conditionalFormatting sqref="D336:G336">
    <cfRule type="duplicateValues" dxfId="4440" priority="1423" stopIfTrue="1"/>
  </conditionalFormatting>
  <conditionalFormatting sqref="D337:G337">
    <cfRule type="duplicateValues" dxfId="4439" priority="1422" stopIfTrue="1"/>
  </conditionalFormatting>
  <conditionalFormatting sqref="D338:G338">
    <cfRule type="duplicateValues" dxfId="4438" priority="1421" stopIfTrue="1"/>
  </conditionalFormatting>
  <conditionalFormatting sqref="D339:G339">
    <cfRule type="duplicateValues" dxfId="4437" priority="1420" stopIfTrue="1"/>
  </conditionalFormatting>
  <conditionalFormatting sqref="D340:G340">
    <cfRule type="duplicateValues" dxfId="4436" priority="1419" stopIfTrue="1"/>
  </conditionalFormatting>
  <conditionalFormatting sqref="D341:G341">
    <cfRule type="duplicateValues" dxfId="4435" priority="1418" stopIfTrue="1"/>
  </conditionalFormatting>
  <conditionalFormatting sqref="D342:G342">
    <cfRule type="duplicateValues" dxfId="4434" priority="1417" stopIfTrue="1"/>
  </conditionalFormatting>
  <conditionalFormatting sqref="D343:G343">
    <cfRule type="duplicateValues" dxfId="4433" priority="1416" stopIfTrue="1"/>
  </conditionalFormatting>
  <conditionalFormatting sqref="D344:G344">
    <cfRule type="duplicateValues" dxfId="4432" priority="1415" stopIfTrue="1"/>
  </conditionalFormatting>
  <conditionalFormatting sqref="D345:G345">
    <cfRule type="duplicateValues" dxfId="4431" priority="1414" stopIfTrue="1"/>
  </conditionalFormatting>
  <conditionalFormatting sqref="D346:G346">
    <cfRule type="duplicateValues" dxfId="4430" priority="1413" stopIfTrue="1"/>
  </conditionalFormatting>
  <conditionalFormatting sqref="D347:G347">
    <cfRule type="duplicateValues" dxfId="4429" priority="1412" stopIfTrue="1"/>
  </conditionalFormatting>
  <conditionalFormatting sqref="D348:G348">
    <cfRule type="duplicateValues" dxfId="4428" priority="1411" stopIfTrue="1"/>
  </conditionalFormatting>
  <conditionalFormatting sqref="D349:G349">
    <cfRule type="duplicateValues" dxfId="4427" priority="1410" stopIfTrue="1"/>
  </conditionalFormatting>
  <conditionalFormatting sqref="D350:G350">
    <cfRule type="duplicateValues" dxfId="4426" priority="1409" stopIfTrue="1"/>
  </conditionalFormatting>
  <conditionalFormatting sqref="D351:G351">
    <cfRule type="duplicateValues" dxfId="4425" priority="1408" stopIfTrue="1"/>
  </conditionalFormatting>
  <conditionalFormatting sqref="D352:G352">
    <cfRule type="duplicateValues" dxfId="4424" priority="1407" stopIfTrue="1"/>
  </conditionalFormatting>
  <conditionalFormatting sqref="D353:G353">
    <cfRule type="duplicateValues" dxfId="4423" priority="1406" stopIfTrue="1"/>
  </conditionalFormatting>
  <conditionalFormatting sqref="D354:G354">
    <cfRule type="duplicateValues" dxfId="4422" priority="1405" stopIfTrue="1"/>
  </conditionalFormatting>
  <conditionalFormatting sqref="D355:G355">
    <cfRule type="duplicateValues" dxfId="4421" priority="1404" stopIfTrue="1"/>
  </conditionalFormatting>
  <conditionalFormatting sqref="D356:G356">
    <cfRule type="duplicateValues" dxfId="4420" priority="1403" stopIfTrue="1"/>
  </conditionalFormatting>
  <conditionalFormatting sqref="D357:G357">
    <cfRule type="duplicateValues" dxfId="4419" priority="1402" stopIfTrue="1"/>
  </conditionalFormatting>
  <conditionalFormatting sqref="D358:G358">
    <cfRule type="duplicateValues" dxfId="4418" priority="1401" stopIfTrue="1"/>
  </conditionalFormatting>
  <conditionalFormatting sqref="D359:G359">
    <cfRule type="duplicateValues" dxfId="4417" priority="1400" stopIfTrue="1"/>
  </conditionalFormatting>
  <conditionalFormatting sqref="D360:G360">
    <cfRule type="duplicateValues" dxfId="4416" priority="1399" stopIfTrue="1"/>
  </conditionalFormatting>
  <conditionalFormatting sqref="D361:G361">
    <cfRule type="duplicateValues" dxfId="4415" priority="1398" stopIfTrue="1"/>
  </conditionalFormatting>
  <conditionalFormatting sqref="D362:G362">
    <cfRule type="duplicateValues" dxfId="4414" priority="1397" stopIfTrue="1"/>
  </conditionalFormatting>
  <conditionalFormatting sqref="D363:G363">
    <cfRule type="duplicateValues" dxfId="4413" priority="1396" stopIfTrue="1"/>
  </conditionalFormatting>
  <conditionalFormatting sqref="D364:G364">
    <cfRule type="duplicateValues" dxfId="4412" priority="1395" stopIfTrue="1"/>
  </conditionalFormatting>
  <conditionalFormatting sqref="D365:G365">
    <cfRule type="duplicateValues" dxfId="4411" priority="1394" stopIfTrue="1"/>
  </conditionalFormatting>
  <conditionalFormatting sqref="D366:G366">
    <cfRule type="duplicateValues" dxfId="4410" priority="1393" stopIfTrue="1"/>
  </conditionalFormatting>
  <conditionalFormatting sqref="D367:G367">
    <cfRule type="duplicateValues" dxfId="4409" priority="1392" stopIfTrue="1"/>
  </conditionalFormatting>
  <conditionalFormatting sqref="D368:G368">
    <cfRule type="duplicateValues" dxfId="4408" priority="1391" stopIfTrue="1"/>
  </conditionalFormatting>
  <conditionalFormatting sqref="D369:G369">
    <cfRule type="duplicateValues" dxfId="4407" priority="1390" stopIfTrue="1"/>
  </conditionalFormatting>
  <conditionalFormatting sqref="D370:G370">
    <cfRule type="duplicateValues" dxfId="4406" priority="1389" stopIfTrue="1"/>
  </conditionalFormatting>
  <conditionalFormatting sqref="D371:G371">
    <cfRule type="duplicateValues" dxfId="4405" priority="1388" stopIfTrue="1"/>
  </conditionalFormatting>
  <conditionalFormatting sqref="D372:G372">
    <cfRule type="duplicateValues" dxfId="4404" priority="1387" stopIfTrue="1"/>
  </conditionalFormatting>
  <conditionalFormatting sqref="D373:G373">
    <cfRule type="duplicateValues" dxfId="4403" priority="1386" stopIfTrue="1"/>
  </conditionalFormatting>
  <conditionalFormatting sqref="D374:G374">
    <cfRule type="duplicateValues" dxfId="4402" priority="1385" stopIfTrue="1"/>
  </conditionalFormatting>
  <conditionalFormatting sqref="D375:G375">
    <cfRule type="duplicateValues" dxfId="4401" priority="1384" stopIfTrue="1"/>
  </conditionalFormatting>
  <conditionalFormatting sqref="D376:G376">
    <cfRule type="duplicateValues" dxfId="4400" priority="1383" stopIfTrue="1"/>
  </conditionalFormatting>
  <conditionalFormatting sqref="D377:G377">
    <cfRule type="duplicateValues" dxfId="4399" priority="1382" stopIfTrue="1"/>
  </conditionalFormatting>
  <conditionalFormatting sqref="D378:G378">
    <cfRule type="duplicateValues" dxfId="4398" priority="1381" stopIfTrue="1"/>
  </conditionalFormatting>
  <conditionalFormatting sqref="D379:G379">
    <cfRule type="duplicateValues" dxfId="4397" priority="1380" stopIfTrue="1"/>
  </conditionalFormatting>
  <conditionalFormatting sqref="D380:G380">
    <cfRule type="duplicateValues" dxfId="4396" priority="1379" stopIfTrue="1"/>
  </conditionalFormatting>
  <conditionalFormatting sqref="D381:G381">
    <cfRule type="duplicateValues" dxfId="4395" priority="1378" stopIfTrue="1"/>
  </conditionalFormatting>
  <conditionalFormatting sqref="D382:G382">
    <cfRule type="duplicateValues" dxfId="4394" priority="1377" stopIfTrue="1"/>
  </conditionalFormatting>
  <conditionalFormatting sqref="D383:G383">
    <cfRule type="duplicateValues" dxfId="4393" priority="1376" stopIfTrue="1"/>
  </conditionalFormatting>
  <conditionalFormatting sqref="D384:G384">
    <cfRule type="duplicateValues" dxfId="4392" priority="1375" stopIfTrue="1"/>
  </conditionalFormatting>
  <conditionalFormatting sqref="D385:G385">
    <cfRule type="duplicateValues" dxfId="4391" priority="1374" stopIfTrue="1"/>
  </conditionalFormatting>
  <conditionalFormatting sqref="D386:G386">
    <cfRule type="duplicateValues" dxfId="4390" priority="1373" stopIfTrue="1"/>
  </conditionalFormatting>
  <conditionalFormatting sqref="D387:G387">
    <cfRule type="duplicateValues" dxfId="4389" priority="1372" stopIfTrue="1"/>
  </conditionalFormatting>
  <conditionalFormatting sqref="D388:G388">
    <cfRule type="duplicateValues" dxfId="4388" priority="1371" stopIfTrue="1"/>
  </conditionalFormatting>
  <conditionalFormatting sqref="D389:G389">
    <cfRule type="duplicateValues" dxfId="4387" priority="1370" stopIfTrue="1"/>
  </conditionalFormatting>
  <conditionalFormatting sqref="D390:G390">
    <cfRule type="duplicateValues" dxfId="4386" priority="1369" stopIfTrue="1"/>
  </conditionalFormatting>
  <conditionalFormatting sqref="D391:G391">
    <cfRule type="duplicateValues" dxfId="4385" priority="1368" stopIfTrue="1"/>
  </conditionalFormatting>
  <conditionalFormatting sqref="D392:G392">
    <cfRule type="duplicateValues" dxfId="4384" priority="1367" stopIfTrue="1"/>
  </conditionalFormatting>
  <conditionalFormatting sqref="D393:G393">
    <cfRule type="duplicateValues" dxfId="4383" priority="1366" stopIfTrue="1"/>
  </conditionalFormatting>
  <conditionalFormatting sqref="D394:G394">
    <cfRule type="duplicateValues" dxfId="4382" priority="1365" stopIfTrue="1"/>
  </conditionalFormatting>
  <conditionalFormatting sqref="D395:G395">
    <cfRule type="duplicateValues" dxfId="4381" priority="1364" stopIfTrue="1"/>
  </conditionalFormatting>
  <conditionalFormatting sqref="D396:G396">
    <cfRule type="duplicateValues" dxfId="4380" priority="1363" stopIfTrue="1"/>
  </conditionalFormatting>
  <conditionalFormatting sqref="D397:G397">
    <cfRule type="duplicateValues" dxfId="4379" priority="1362" stopIfTrue="1"/>
  </conditionalFormatting>
  <conditionalFormatting sqref="D398:G398">
    <cfRule type="duplicateValues" dxfId="4378" priority="1361" stopIfTrue="1"/>
  </conditionalFormatting>
  <conditionalFormatting sqref="D399:G399">
    <cfRule type="duplicateValues" dxfId="4377" priority="1360" stopIfTrue="1"/>
  </conditionalFormatting>
  <conditionalFormatting sqref="D400:G400">
    <cfRule type="duplicateValues" dxfId="4376" priority="1359" stopIfTrue="1"/>
  </conditionalFormatting>
  <conditionalFormatting sqref="D401:G401">
    <cfRule type="duplicateValues" dxfId="4375" priority="1358" stopIfTrue="1"/>
  </conditionalFormatting>
  <conditionalFormatting sqref="D402:G402">
    <cfRule type="duplicateValues" dxfId="4374" priority="1357" stopIfTrue="1"/>
  </conditionalFormatting>
  <conditionalFormatting sqref="D403:G403">
    <cfRule type="duplicateValues" dxfId="4373" priority="1356" stopIfTrue="1"/>
  </conditionalFormatting>
  <conditionalFormatting sqref="D404:G404">
    <cfRule type="duplicateValues" dxfId="4372" priority="1355" stopIfTrue="1"/>
  </conditionalFormatting>
  <conditionalFormatting sqref="D405:G405">
    <cfRule type="duplicateValues" dxfId="4371" priority="1354" stopIfTrue="1"/>
  </conditionalFormatting>
  <conditionalFormatting sqref="H308:L308">
    <cfRule type="duplicateValues" dxfId="4370" priority="1353" stopIfTrue="1"/>
  </conditionalFormatting>
  <conditionalFormatting sqref="H309:L309">
    <cfRule type="duplicateValues" dxfId="4369" priority="1352" stopIfTrue="1"/>
  </conditionalFormatting>
  <conditionalFormatting sqref="H310:L310">
    <cfRule type="duplicateValues" dxfId="4368" priority="1351" stopIfTrue="1"/>
  </conditionalFormatting>
  <conditionalFormatting sqref="H311:L311">
    <cfRule type="duplicateValues" dxfId="4367" priority="1350" stopIfTrue="1"/>
  </conditionalFormatting>
  <conditionalFormatting sqref="H312:L312">
    <cfRule type="duplicateValues" dxfId="4366" priority="1349" stopIfTrue="1"/>
  </conditionalFormatting>
  <conditionalFormatting sqref="H313:L313">
    <cfRule type="duplicateValues" dxfId="4365" priority="1348" stopIfTrue="1"/>
  </conditionalFormatting>
  <conditionalFormatting sqref="H314:L314">
    <cfRule type="duplicateValues" dxfId="4364" priority="1347" stopIfTrue="1"/>
  </conditionalFormatting>
  <conditionalFormatting sqref="H315:L315">
    <cfRule type="duplicateValues" dxfId="4363" priority="1346" stopIfTrue="1"/>
  </conditionalFormatting>
  <conditionalFormatting sqref="H316:L316">
    <cfRule type="duplicateValues" dxfId="4362" priority="1345" stopIfTrue="1"/>
  </conditionalFormatting>
  <conditionalFormatting sqref="H317:L317">
    <cfRule type="duplicateValues" dxfId="4361" priority="1344" stopIfTrue="1"/>
  </conditionalFormatting>
  <conditionalFormatting sqref="H318:L318">
    <cfRule type="duplicateValues" dxfId="4360" priority="1343" stopIfTrue="1"/>
  </conditionalFormatting>
  <conditionalFormatting sqref="H319:L319">
    <cfRule type="duplicateValues" dxfId="4359" priority="1342" stopIfTrue="1"/>
  </conditionalFormatting>
  <conditionalFormatting sqref="H320:L320">
    <cfRule type="duplicateValues" dxfId="4358" priority="1341" stopIfTrue="1"/>
  </conditionalFormatting>
  <conditionalFormatting sqref="H321:L321">
    <cfRule type="duplicateValues" dxfId="4357" priority="1340" stopIfTrue="1"/>
  </conditionalFormatting>
  <conditionalFormatting sqref="H322:L322">
    <cfRule type="duplicateValues" dxfId="4356" priority="1339" stopIfTrue="1"/>
  </conditionalFormatting>
  <conditionalFormatting sqref="H323:L323">
    <cfRule type="duplicateValues" dxfId="4355" priority="1338" stopIfTrue="1"/>
  </conditionalFormatting>
  <conditionalFormatting sqref="H324:L324">
    <cfRule type="duplicateValues" dxfId="4354" priority="1337" stopIfTrue="1"/>
  </conditionalFormatting>
  <conditionalFormatting sqref="H325:L325">
    <cfRule type="duplicateValues" dxfId="4353" priority="1336" stopIfTrue="1"/>
  </conditionalFormatting>
  <conditionalFormatting sqref="H326:L326">
    <cfRule type="duplicateValues" dxfId="4352" priority="1335" stopIfTrue="1"/>
  </conditionalFormatting>
  <conditionalFormatting sqref="H327:L327">
    <cfRule type="duplicateValues" dxfId="4351" priority="1334" stopIfTrue="1"/>
  </conditionalFormatting>
  <conditionalFormatting sqref="H328:L328">
    <cfRule type="duplicateValues" dxfId="4350" priority="1333" stopIfTrue="1"/>
  </conditionalFormatting>
  <conditionalFormatting sqref="H329:L329">
    <cfRule type="duplicateValues" dxfId="4349" priority="1332" stopIfTrue="1"/>
  </conditionalFormatting>
  <conditionalFormatting sqref="H330:L330">
    <cfRule type="duplicateValues" dxfId="4348" priority="1331" stopIfTrue="1"/>
  </conditionalFormatting>
  <conditionalFormatting sqref="H331:L331">
    <cfRule type="duplicateValues" dxfId="4347" priority="1330" stopIfTrue="1"/>
  </conditionalFormatting>
  <conditionalFormatting sqref="H332:L332">
    <cfRule type="duplicateValues" dxfId="4346" priority="1329" stopIfTrue="1"/>
  </conditionalFormatting>
  <conditionalFormatting sqref="H333:L333">
    <cfRule type="duplicateValues" dxfId="4345" priority="1328" stopIfTrue="1"/>
  </conditionalFormatting>
  <conditionalFormatting sqref="H334:L334">
    <cfRule type="duplicateValues" dxfId="4344" priority="1327" stopIfTrue="1"/>
  </conditionalFormatting>
  <conditionalFormatting sqref="H335:L335">
    <cfRule type="duplicateValues" dxfId="4343" priority="1326" stopIfTrue="1"/>
  </conditionalFormatting>
  <conditionalFormatting sqref="H336:L336">
    <cfRule type="duplicateValues" dxfId="4342" priority="1325" stopIfTrue="1"/>
  </conditionalFormatting>
  <conditionalFormatting sqref="H337:L337">
    <cfRule type="duplicateValues" dxfId="4341" priority="1324" stopIfTrue="1"/>
  </conditionalFormatting>
  <conditionalFormatting sqref="H338:L338">
    <cfRule type="duplicateValues" dxfId="4340" priority="1323" stopIfTrue="1"/>
  </conditionalFormatting>
  <conditionalFormatting sqref="H339:L339">
    <cfRule type="duplicateValues" dxfId="4339" priority="1322" stopIfTrue="1"/>
  </conditionalFormatting>
  <conditionalFormatting sqref="H340:L340">
    <cfRule type="duplicateValues" dxfId="4338" priority="1321" stopIfTrue="1"/>
  </conditionalFormatting>
  <conditionalFormatting sqref="H341:L341">
    <cfRule type="duplicateValues" dxfId="4337" priority="1320" stopIfTrue="1"/>
  </conditionalFormatting>
  <conditionalFormatting sqref="H342:L342">
    <cfRule type="duplicateValues" dxfId="4336" priority="1319" stopIfTrue="1"/>
  </conditionalFormatting>
  <conditionalFormatting sqref="H343:L343">
    <cfRule type="duplicateValues" dxfId="4335" priority="1318" stopIfTrue="1"/>
  </conditionalFormatting>
  <conditionalFormatting sqref="H344:L344">
    <cfRule type="duplicateValues" dxfId="4334" priority="1317" stopIfTrue="1"/>
  </conditionalFormatting>
  <conditionalFormatting sqref="H345:L345">
    <cfRule type="duplicateValues" dxfId="4333" priority="1316" stopIfTrue="1"/>
  </conditionalFormatting>
  <conditionalFormatting sqref="H346:L346">
    <cfRule type="duplicateValues" dxfId="4332" priority="1315" stopIfTrue="1"/>
  </conditionalFormatting>
  <conditionalFormatting sqref="H347:L347">
    <cfRule type="duplicateValues" dxfId="4331" priority="1314" stopIfTrue="1"/>
  </conditionalFormatting>
  <conditionalFormatting sqref="H348:L348">
    <cfRule type="duplicateValues" dxfId="4330" priority="1313" stopIfTrue="1"/>
  </conditionalFormatting>
  <conditionalFormatting sqref="H349:L349">
    <cfRule type="duplicateValues" dxfId="4329" priority="1312" stopIfTrue="1"/>
  </conditionalFormatting>
  <conditionalFormatting sqref="H350:L350">
    <cfRule type="duplicateValues" dxfId="4328" priority="1311" stopIfTrue="1"/>
  </conditionalFormatting>
  <conditionalFormatting sqref="H351:L351">
    <cfRule type="duplicateValues" dxfId="4327" priority="1310" stopIfTrue="1"/>
  </conditionalFormatting>
  <conditionalFormatting sqref="H352:L352">
    <cfRule type="duplicateValues" dxfId="4326" priority="1309" stopIfTrue="1"/>
  </conditionalFormatting>
  <conditionalFormatting sqref="H353:L353">
    <cfRule type="duplicateValues" dxfId="4325" priority="1308" stopIfTrue="1"/>
  </conditionalFormatting>
  <conditionalFormatting sqref="H354:L354">
    <cfRule type="duplicateValues" dxfId="4324" priority="1307" stopIfTrue="1"/>
  </conditionalFormatting>
  <conditionalFormatting sqref="H355:L355">
    <cfRule type="duplicateValues" dxfId="4323" priority="1306" stopIfTrue="1"/>
  </conditionalFormatting>
  <conditionalFormatting sqref="H356:L356">
    <cfRule type="duplicateValues" dxfId="4322" priority="1305" stopIfTrue="1"/>
  </conditionalFormatting>
  <conditionalFormatting sqref="H357:L357">
    <cfRule type="duplicateValues" dxfId="4321" priority="1304" stopIfTrue="1"/>
  </conditionalFormatting>
  <conditionalFormatting sqref="H358:L358">
    <cfRule type="duplicateValues" dxfId="4320" priority="1303" stopIfTrue="1"/>
  </conditionalFormatting>
  <conditionalFormatting sqref="H359:L359">
    <cfRule type="duplicateValues" dxfId="4319" priority="1302" stopIfTrue="1"/>
  </conditionalFormatting>
  <conditionalFormatting sqref="H360:L360">
    <cfRule type="duplicateValues" dxfId="4318" priority="1301" stopIfTrue="1"/>
  </conditionalFormatting>
  <conditionalFormatting sqref="H361:L361">
    <cfRule type="duplicateValues" dxfId="4317" priority="1300" stopIfTrue="1"/>
  </conditionalFormatting>
  <conditionalFormatting sqref="H362:L362">
    <cfRule type="duplicateValues" dxfId="4316" priority="1299" stopIfTrue="1"/>
  </conditionalFormatting>
  <conditionalFormatting sqref="H363:L363">
    <cfRule type="duplicateValues" dxfId="4315" priority="1298" stopIfTrue="1"/>
  </conditionalFormatting>
  <conditionalFormatting sqref="H364:L364">
    <cfRule type="duplicateValues" dxfId="4314" priority="1297" stopIfTrue="1"/>
  </conditionalFormatting>
  <conditionalFormatting sqref="H365:L365">
    <cfRule type="duplicateValues" dxfId="4313" priority="1296" stopIfTrue="1"/>
  </conditionalFormatting>
  <conditionalFormatting sqref="H366:L366">
    <cfRule type="duplicateValues" dxfId="4312" priority="1295" stopIfTrue="1"/>
  </conditionalFormatting>
  <conditionalFormatting sqref="H367:L367">
    <cfRule type="duplicateValues" dxfId="4311" priority="1294" stopIfTrue="1"/>
  </conditionalFormatting>
  <conditionalFormatting sqref="H368:L368">
    <cfRule type="duplicateValues" dxfId="4310" priority="1293" stopIfTrue="1"/>
  </conditionalFormatting>
  <conditionalFormatting sqref="H369:L369">
    <cfRule type="duplicateValues" dxfId="4309" priority="1292" stopIfTrue="1"/>
  </conditionalFormatting>
  <conditionalFormatting sqref="H370:L370">
    <cfRule type="duplicateValues" dxfId="4308" priority="1291" stopIfTrue="1"/>
  </conditionalFormatting>
  <conditionalFormatting sqref="H371:L371">
    <cfRule type="duplicateValues" dxfId="4307" priority="1290" stopIfTrue="1"/>
  </conditionalFormatting>
  <conditionalFormatting sqref="H372:L372">
    <cfRule type="duplicateValues" dxfId="4306" priority="1289" stopIfTrue="1"/>
  </conditionalFormatting>
  <conditionalFormatting sqref="H373:L373">
    <cfRule type="duplicateValues" dxfId="4305" priority="1288" stopIfTrue="1"/>
  </conditionalFormatting>
  <conditionalFormatting sqref="H374:L374">
    <cfRule type="duplicateValues" dxfId="4304" priority="1287" stopIfTrue="1"/>
  </conditionalFormatting>
  <conditionalFormatting sqref="H375:L375">
    <cfRule type="duplicateValues" dxfId="4303" priority="1286" stopIfTrue="1"/>
  </conditionalFormatting>
  <conditionalFormatting sqref="H376:L376">
    <cfRule type="duplicateValues" dxfId="4302" priority="1285" stopIfTrue="1"/>
  </conditionalFormatting>
  <conditionalFormatting sqref="H377:L377">
    <cfRule type="duplicateValues" dxfId="4301" priority="1284" stopIfTrue="1"/>
  </conditionalFormatting>
  <conditionalFormatting sqref="H378:L378">
    <cfRule type="duplicateValues" dxfId="4300" priority="1283" stopIfTrue="1"/>
  </conditionalFormatting>
  <conditionalFormatting sqref="H379:L379">
    <cfRule type="duplicateValues" dxfId="4299" priority="1282" stopIfTrue="1"/>
  </conditionalFormatting>
  <conditionalFormatting sqref="H380:L380">
    <cfRule type="duplicateValues" dxfId="4298" priority="1281" stopIfTrue="1"/>
  </conditionalFormatting>
  <conditionalFormatting sqref="H381:L381">
    <cfRule type="duplicateValues" dxfId="4297" priority="1280" stopIfTrue="1"/>
  </conditionalFormatting>
  <conditionalFormatting sqref="H382:L382">
    <cfRule type="duplicateValues" dxfId="4296" priority="1279" stopIfTrue="1"/>
  </conditionalFormatting>
  <conditionalFormatting sqref="H383:L383">
    <cfRule type="duplicateValues" dxfId="4295" priority="1278" stopIfTrue="1"/>
  </conditionalFormatting>
  <conditionalFormatting sqref="H384:L384">
    <cfRule type="duplicateValues" dxfId="4294" priority="1277" stopIfTrue="1"/>
  </conditionalFormatting>
  <conditionalFormatting sqref="H385:L385">
    <cfRule type="duplicateValues" dxfId="4293" priority="1276" stopIfTrue="1"/>
  </conditionalFormatting>
  <conditionalFormatting sqref="H386:L386">
    <cfRule type="duplicateValues" dxfId="4292" priority="1275" stopIfTrue="1"/>
  </conditionalFormatting>
  <conditionalFormatting sqref="H387:L387">
    <cfRule type="duplicateValues" dxfId="4291" priority="1274" stopIfTrue="1"/>
  </conditionalFormatting>
  <conditionalFormatting sqref="H388:L388">
    <cfRule type="duplicateValues" dxfId="4290" priority="1273" stopIfTrue="1"/>
  </conditionalFormatting>
  <conditionalFormatting sqref="H389:L389">
    <cfRule type="duplicateValues" dxfId="4289" priority="1272" stopIfTrue="1"/>
  </conditionalFormatting>
  <conditionalFormatting sqref="H390:L390">
    <cfRule type="duplicateValues" dxfId="4288" priority="1271" stopIfTrue="1"/>
  </conditionalFormatting>
  <conditionalFormatting sqref="H391:L391">
    <cfRule type="duplicateValues" dxfId="4287" priority="1270" stopIfTrue="1"/>
  </conditionalFormatting>
  <conditionalFormatting sqref="H392:L392">
    <cfRule type="duplicateValues" dxfId="4286" priority="1269" stopIfTrue="1"/>
  </conditionalFormatting>
  <conditionalFormatting sqref="H393:L393">
    <cfRule type="duplicateValues" dxfId="4285" priority="1268" stopIfTrue="1"/>
  </conditionalFormatting>
  <conditionalFormatting sqref="H394:L394">
    <cfRule type="duplicateValues" dxfId="4284" priority="1267" stopIfTrue="1"/>
  </conditionalFormatting>
  <conditionalFormatting sqref="H395:L395">
    <cfRule type="duplicateValues" dxfId="4283" priority="1266" stopIfTrue="1"/>
  </conditionalFormatting>
  <conditionalFormatting sqref="H396:L396">
    <cfRule type="duplicateValues" dxfId="4282" priority="1265" stopIfTrue="1"/>
  </conditionalFormatting>
  <conditionalFormatting sqref="H397:L397">
    <cfRule type="duplicateValues" dxfId="4281" priority="1264" stopIfTrue="1"/>
  </conditionalFormatting>
  <conditionalFormatting sqref="H398:L398">
    <cfRule type="duplicateValues" dxfId="4280" priority="1263" stopIfTrue="1"/>
  </conditionalFormatting>
  <conditionalFormatting sqref="H399:L399">
    <cfRule type="duplicateValues" dxfId="4279" priority="1262" stopIfTrue="1"/>
  </conditionalFormatting>
  <conditionalFormatting sqref="H400:L400">
    <cfRule type="duplicateValues" dxfId="4278" priority="1261" stopIfTrue="1"/>
  </conditionalFormatting>
  <conditionalFormatting sqref="H401:L401">
    <cfRule type="duplicateValues" dxfId="4277" priority="1260" stopIfTrue="1"/>
  </conditionalFormatting>
  <conditionalFormatting sqref="H402:L402">
    <cfRule type="duplicateValues" dxfId="4276" priority="1259" stopIfTrue="1"/>
  </conditionalFormatting>
  <conditionalFormatting sqref="H403:L403">
    <cfRule type="duplicateValues" dxfId="4275" priority="1258" stopIfTrue="1"/>
  </conditionalFormatting>
  <conditionalFormatting sqref="H404:L404">
    <cfRule type="duplicateValues" dxfId="4274" priority="1257" stopIfTrue="1"/>
  </conditionalFormatting>
  <conditionalFormatting sqref="H405:L405">
    <cfRule type="duplicateValues" dxfId="4273" priority="1256" stopIfTrue="1"/>
  </conditionalFormatting>
  <conditionalFormatting sqref="D314:G314">
    <cfRule type="duplicateValues" dxfId="4272" priority="1255" stopIfTrue="1"/>
  </conditionalFormatting>
  <conditionalFormatting sqref="D315:G315">
    <cfRule type="duplicateValues" dxfId="4271" priority="1254" stopIfTrue="1"/>
  </conditionalFormatting>
  <conditionalFormatting sqref="D316:G316">
    <cfRule type="duplicateValues" dxfId="4270" priority="1253" stopIfTrue="1"/>
  </conditionalFormatting>
  <conditionalFormatting sqref="D310:G310">
    <cfRule type="duplicateValues" dxfId="4269" priority="1252" stopIfTrue="1"/>
  </conditionalFormatting>
  <conditionalFormatting sqref="D311:G311">
    <cfRule type="duplicateValues" dxfId="4268" priority="1251" stopIfTrue="1"/>
  </conditionalFormatting>
  <conditionalFormatting sqref="D312:G312">
    <cfRule type="duplicateValues" dxfId="4267" priority="1250" stopIfTrue="1"/>
  </conditionalFormatting>
  <conditionalFormatting sqref="D313:G313">
    <cfRule type="duplicateValues" dxfId="4266" priority="1249" stopIfTrue="1"/>
  </conditionalFormatting>
  <conditionalFormatting sqref="D308:G308">
    <cfRule type="duplicateValues" dxfId="4265" priority="1248" stopIfTrue="1"/>
  </conditionalFormatting>
  <conditionalFormatting sqref="D309:G309">
    <cfRule type="duplicateValues" dxfId="4264" priority="1247" stopIfTrue="1"/>
  </conditionalFormatting>
  <conditionalFormatting sqref="D310">
    <cfRule type="duplicateValues" dxfId="4263" priority="1246" stopIfTrue="1"/>
  </conditionalFormatting>
  <conditionalFormatting sqref="D309">
    <cfRule type="duplicateValues" dxfId="4262" priority="1245" stopIfTrue="1"/>
  </conditionalFormatting>
  <conditionalFormatting sqref="D311">
    <cfRule type="duplicateValues" dxfId="4261" priority="1244" stopIfTrue="1"/>
  </conditionalFormatting>
  <conditionalFormatting sqref="D312">
    <cfRule type="duplicateValues" dxfId="4260" priority="1243" stopIfTrue="1"/>
  </conditionalFormatting>
  <conditionalFormatting sqref="D313">
    <cfRule type="duplicateValues" dxfId="4259" priority="1242" stopIfTrue="1"/>
  </conditionalFormatting>
  <conditionalFormatting sqref="D314">
    <cfRule type="duplicateValues" dxfId="4258" priority="1241" stopIfTrue="1"/>
  </conditionalFormatting>
  <conditionalFormatting sqref="D315">
    <cfRule type="duplicateValues" dxfId="4257" priority="1240" stopIfTrue="1"/>
  </conditionalFormatting>
  <conditionalFormatting sqref="D406:G406">
    <cfRule type="duplicateValues" dxfId="4256" priority="1239" stopIfTrue="1"/>
  </conditionalFormatting>
  <conditionalFormatting sqref="H406:L406">
    <cfRule type="duplicateValues" dxfId="4255" priority="1238" stopIfTrue="1"/>
  </conditionalFormatting>
  <conditionalFormatting sqref="D407:G407">
    <cfRule type="duplicateValues" dxfId="4254" priority="1237" stopIfTrue="1"/>
  </conditionalFormatting>
  <conditionalFormatting sqref="H407:L407">
    <cfRule type="duplicateValues" dxfId="4253" priority="1236" stopIfTrue="1"/>
  </conditionalFormatting>
  <conditionalFormatting sqref="D408:G408">
    <cfRule type="duplicateValues" dxfId="4252" priority="1235" stopIfTrue="1"/>
  </conditionalFormatting>
  <conditionalFormatting sqref="H408:L408">
    <cfRule type="duplicateValues" dxfId="4251" priority="1234" stopIfTrue="1"/>
  </conditionalFormatting>
  <conditionalFormatting sqref="D409:G409">
    <cfRule type="duplicateValues" dxfId="4250" priority="1233" stopIfTrue="1"/>
  </conditionalFormatting>
  <conditionalFormatting sqref="H409:L409">
    <cfRule type="duplicateValues" dxfId="4249" priority="1232" stopIfTrue="1"/>
  </conditionalFormatting>
  <conditionalFormatting sqref="D410:G410">
    <cfRule type="duplicateValues" dxfId="4248" priority="1231" stopIfTrue="1"/>
  </conditionalFormatting>
  <conditionalFormatting sqref="H410:L410">
    <cfRule type="duplicateValues" dxfId="4247" priority="1230" stopIfTrue="1"/>
  </conditionalFormatting>
  <conditionalFormatting sqref="D411:G411">
    <cfRule type="duplicateValues" dxfId="4246" priority="1229" stopIfTrue="1"/>
  </conditionalFormatting>
  <conditionalFormatting sqref="H411:L411">
    <cfRule type="duplicateValues" dxfId="4245" priority="1228" stopIfTrue="1"/>
  </conditionalFormatting>
  <conditionalFormatting sqref="D412:G412">
    <cfRule type="duplicateValues" dxfId="4244" priority="1227" stopIfTrue="1"/>
  </conditionalFormatting>
  <conditionalFormatting sqref="H412:L412">
    <cfRule type="duplicateValues" dxfId="4243" priority="1226" stopIfTrue="1"/>
  </conditionalFormatting>
  <conditionalFormatting sqref="D413:G413">
    <cfRule type="duplicateValues" dxfId="4242" priority="1225" stopIfTrue="1"/>
  </conditionalFormatting>
  <conditionalFormatting sqref="H413:L413">
    <cfRule type="duplicateValues" dxfId="4241" priority="1224" stopIfTrue="1"/>
  </conditionalFormatting>
  <conditionalFormatting sqref="D414:G414">
    <cfRule type="duplicateValues" dxfId="4240" priority="1223" stopIfTrue="1"/>
  </conditionalFormatting>
  <conditionalFormatting sqref="H414:L414">
    <cfRule type="duplicateValues" dxfId="4239" priority="1222" stopIfTrue="1"/>
  </conditionalFormatting>
  <conditionalFormatting sqref="D416:G416">
    <cfRule type="duplicateValues" dxfId="4238" priority="1221" stopIfTrue="1"/>
  </conditionalFormatting>
  <conditionalFormatting sqref="D417:G417">
    <cfRule type="duplicateValues" dxfId="4237" priority="1220" stopIfTrue="1"/>
  </conditionalFormatting>
  <conditionalFormatting sqref="D418:G418">
    <cfRule type="duplicateValues" dxfId="4236" priority="1219" stopIfTrue="1"/>
  </conditionalFormatting>
  <conditionalFormatting sqref="D419:G419">
    <cfRule type="duplicateValues" dxfId="4235" priority="1218" stopIfTrue="1"/>
  </conditionalFormatting>
  <conditionalFormatting sqref="D420:G420">
    <cfRule type="duplicateValues" dxfId="4234" priority="1217" stopIfTrue="1"/>
  </conditionalFormatting>
  <conditionalFormatting sqref="D421:G421">
    <cfRule type="duplicateValues" dxfId="4233" priority="1216" stopIfTrue="1"/>
  </conditionalFormatting>
  <conditionalFormatting sqref="D422:G422">
    <cfRule type="duplicateValues" dxfId="4232" priority="1215" stopIfTrue="1"/>
  </conditionalFormatting>
  <conditionalFormatting sqref="D423:G423">
    <cfRule type="duplicateValues" dxfId="4231" priority="1214" stopIfTrue="1"/>
  </conditionalFormatting>
  <conditionalFormatting sqref="D424:G424">
    <cfRule type="duplicateValues" dxfId="4230" priority="1213" stopIfTrue="1"/>
  </conditionalFormatting>
  <conditionalFormatting sqref="D425:G425">
    <cfRule type="duplicateValues" dxfId="4229" priority="1212" stopIfTrue="1"/>
  </conditionalFormatting>
  <conditionalFormatting sqref="D426:G426">
    <cfRule type="duplicateValues" dxfId="4228" priority="1211" stopIfTrue="1"/>
  </conditionalFormatting>
  <conditionalFormatting sqref="D427:G427">
    <cfRule type="duplicateValues" dxfId="4227" priority="1210" stopIfTrue="1"/>
  </conditionalFormatting>
  <conditionalFormatting sqref="D428:G428">
    <cfRule type="duplicateValues" dxfId="4226" priority="1209" stopIfTrue="1"/>
  </conditionalFormatting>
  <conditionalFormatting sqref="D429:G429">
    <cfRule type="duplicateValues" dxfId="4225" priority="1208" stopIfTrue="1"/>
  </conditionalFormatting>
  <conditionalFormatting sqref="D430:G430">
    <cfRule type="duplicateValues" dxfId="4224" priority="1207" stopIfTrue="1"/>
  </conditionalFormatting>
  <conditionalFormatting sqref="D431:G431">
    <cfRule type="duplicateValues" dxfId="4223" priority="1206" stopIfTrue="1"/>
  </conditionalFormatting>
  <conditionalFormatting sqref="D432:G432">
    <cfRule type="duplicateValues" dxfId="4222" priority="1205" stopIfTrue="1"/>
  </conditionalFormatting>
  <conditionalFormatting sqref="D433:G433">
    <cfRule type="duplicateValues" dxfId="4221" priority="1204" stopIfTrue="1"/>
  </conditionalFormatting>
  <conditionalFormatting sqref="D434:G434">
    <cfRule type="duplicateValues" dxfId="4220" priority="1203" stopIfTrue="1"/>
  </conditionalFormatting>
  <conditionalFormatting sqref="D435:G435">
    <cfRule type="duplicateValues" dxfId="4219" priority="1202" stopIfTrue="1"/>
  </conditionalFormatting>
  <conditionalFormatting sqref="D436:G436">
    <cfRule type="duplicateValues" dxfId="4218" priority="1201" stopIfTrue="1"/>
  </conditionalFormatting>
  <conditionalFormatting sqref="D437:G437">
    <cfRule type="duplicateValues" dxfId="4217" priority="1200" stopIfTrue="1"/>
  </conditionalFormatting>
  <conditionalFormatting sqref="D438:G438">
    <cfRule type="duplicateValues" dxfId="4216" priority="1199" stopIfTrue="1"/>
  </conditionalFormatting>
  <conditionalFormatting sqref="D439:G439">
    <cfRule type="duplicateValues" dxfId="4215" priority="1198" stopIfTrue="1"/>
  </conditionalFormatting>
  <conditionalFormatting sqref="D440:G440">
    <cfRule type="duplicateValues" dxfId="4214" priority="1197" stopIfTrue="1"/>
  </conditionalFormatting>
  <conditionalFormatting sqref="D441:G441">
    <cfRule type="duplicateValues" dxfId="4213" priority="1196" stopIfTrue="1"/>
  </conditionalFormatting>
  <conditionalFormatting sqref="D442:G442">
    <cfRule type="duplicateValues" dxfId="4212" priority="1195" stopIfTrue="1"/>
  </conditionalFormatting>
  <conditionalFormatting sqref="D443:G443">
    <cfRule type="duplicateValues" dxfId="4211" priority="1194" stopIfTrue="1"/>
  </conditionalFormatting>
  <conditionalFormatting sqref="D444:G444">
    <cfRule type="duplicateValues" dxfId="4210" priority="1193" stopIfTrue="1"/>
  </conditionalFormatting>
  <conditionalFormatting sqref="D445:G445">
    <cfRule type="duplicateValues" dxfId="4209" priority="1192" stopIfTrue="1"/>
  </conditionalFormatting>
  <conditionalFormatting sqref="D446:G446">
    <cfRule type="duplicateValues" dxfId="4208" priority="1191" stopIfTrue="1"/>
  </conditionalFormatting>
  <conditionalFormatting sqref="D447:G447">
    <cfRule type="duplicateValues" dxfId="4207" priority="1190" stopIfTrue="1"/>
  </conditionalFormatting>
  <conditionalFormatting sqref="D448:G448">
    <cfRule type="duplicateValues" dxfId="4206" priority="1189" stopIfTrue="1"/>
  </conditionalFormatting>
  <conditionalFormatting sqref="D449:G449">
    <cfRule type="duplicateValues" dxfId="4205" priority="1188" stopIfTrue="1"/>
  </conditionalFormatting>
  <conditionalFormatting sqref="D450:G450">
    <cfRule type="duplicateValues" dxfId="4204" priority="1187" stopIfTrue="1"/>
  </conditionalFormatting>
  <conditionalFormatting sqref="D451:G451">
    <cfRule type="duplicateValues" dxfId="4203" priority="1186" stopIfTrue="1"/>
  </conditionalFormatting>
  <conditionalFormatting sqref="D452:G452">
    <cfRule type="duplicateValues" dxfId="4202" priority="1185" stopIfTrue="1"/>
  </conditionalFormatting>
  <conditionalFormatting sqref="D453:G453">
    <cfRule type="duplicateValues" dxfId="4201" priority="1184" stopIfTrue="1"/>
  </conditionalFormatting>
  <conditionalFormatting sqref="D454:G454">
    <cfRule type="duplicateValues" dxfId="4200" priority="1183" stopIfTrue="1"/>
  </conditionalFormatting>
  <conditionalFormatting sqref="D455:G455">
    <cfRule type="duplicateValues" dxfId="4199" priority="1182" stopIfTrue="1"/>
  </conditionalFormatting>
  <conditionalFormatting sqref="D456:G456">
    <cfRule type="duplicateValues" dxfId="4198" priority="1181" stopIfTrue="1"/>
  </conditionalFormatting>
  <conditionalFormatting sqref="D457:G457">
    <cfRule type="duplicateValues" dxfId="4197" priority="1180" stopIfTrue="1"/>
  </conditionalFormatting>
  <conditionalFormatting sqref="D458:G458">
    <cfRule type="duplicateValues" dxfId="4196" priority="1179" stopIfTrue="1"/>
  </conditionalFormatting>
  <conditionalFormatting sqref="D459:G459">
    <cfRule type="duplicateValues" dxfId="4195" priority="1178" stopIfTrue="1"/>
  </conditionalFormatting>
  <conditionalFormatting sqref="D460:G460">
    <cfRule type="duplicateValues" dxfId="4194" priority="1177" stopIfTrue="1"/>
  </conditionalFormatting>
  <conditionalFormatting sqref="D461:G461">
    <cfRule type="duplicateValues" dxfId="4193" priority="1176" stopIfTrue="1"/>
  </conditionalFormatting>
  <conditionalFormatting sqref="D462:G462">
    <cfRule type="duplicateValues" dxfId="4192" priority="1175" stopIfTrue="1"/>
  </conditionalFormatting>
  <conditionalFormatting sqref="D463:G463">
    <cfRule type="duplicateValues" dxfId="4191" priority="1174" stopIfTrue="1"/>
  </conditionalFormatting>
  <conditionalFormatting sqref="D464:G464">
    <cfRule type="duplicateValues" dxfId="4190" priority="1173" stopIfTrue="1"/>
  </conditionalFormatting>
  <conditionalFormatting sqref="D465:G465">
    <cfRule type="duplicateValues" dxfId="4189" priority="1172" stopIfTrue="1"/>
  </conditionalFormatting>
  <conditionalFormatting sqref="D466:G466">
    <cfRule type="duplicateValues" dxfId="4188" priority="1171" stopIfTrue="1"/>
  </conditionalFormatting>
  <conditionalFormatting sqref="D467:G467">
    <cfRule type="duplicateValues" dxfId="4187" priority="1170" stopIfTrue="1"/>
  </conditionalFormatting>
  <conditionalFormatting sqref="D468:G468">
    <cfRule type="duplicateValues" dxfId="4186" priority="1169" stopIfTrue="1"/>
  </conditionalFormatting>
  <conditionalFormatting sqref="D469:G469">
    <cfRule type="duplicateValues" dxfId="4185" priority="1168" stopIfTrue="1"/>
  </conditionalFormatting>
  <conditionalFormatting sqref="D470:G470">
    <cfRule type="duplicateValues" dxfId="4184" priority="1167" stopIfTrue="1"/>
  </conditionalFormatting>
  <conditionalFormatting sqref="D471:G471">
    <cfRule type="duplicateValues" dxfId="4183" priority="1166" stopIfTrue="1"/>
  </conditionalFormatting>
  <conditionalFormatting sqref="D472:G472">
    <cfRule type="duplicateValues" dxfId="4182" priority="1165" stopIfTrue="1"/>
  </conditionalFormatting>
  <conditionalFormatting sqref="D473:G473">
    <cfRule type="duplicateValues" dxfId="4181" priority="1164" stopIfTrue="1"/>
  </conditionalFormatting>
  <conditionalFormatting sqref="D474:G474">
    <cfRule type="duplicateValues" dxfId="4180" priority="1163" stopIfTrue="1"/>
  </conditionalFormatting>
  <conditionalFormatting sqref="D475:G475">
    <cfRule type="duplicateValues" dxfId="4179" priority="1162" stopIfTrue="1"/>
  </conditionalFormatting>
  <conditionalFormatting sqref="D476:G476">
    <cfRule type="duplicateValues" dxfId="4178" priority="1161" stopIfTrue="1"/>
  </conditionalFormatting>
  <conditionalFormatting sqref="D477:G477">
    <cfRule type="duplicateValues" dxfId="4177" priority="1160" stopIfTrue="1"/>
  </conditionalFormatting>
  <conditionalFormatting sqref="D478:G478">
    <cfRule type="duplicateValues" dxfId="4176" priority="1159" stopIfTrue="1"/>
  </conditionalFormatting>
  <conditionalFormatting sqref="D479:G479">
    <cfRule type="duplicateValues" dxfId="4175" priority="1158" stopIfTrue="1"/>
  </conditionalFormatting>
  <conditionalFormatting sqref="D480:G480">
    <cfRule type="duplicateValues" dxfId="4174" priority="1157" stopIfTrue="1"/>
  </conditionalFormatting>
  <conditionalFormatting sqref="D481:G481">
    <cfRule type="duplicateValues" dxfId="4173" priority="1156" stopIfTrue="1"/>
  </conditionalFormatting>
  <conditionalFormatting sqref="D482:G482">
    <cfRule type="duplicateValues" dxfId="4172" priority="1155" stopIfTrue="1"/>
  </conditionalFormatting>
  <conditionalFormatting sqref="D483:G483">
    <cfRule type="duplicateValues" dxfId="4171" priority="1154" stopIfTrue="1"/>
  </conditionalFormatting>
  <conditionalFormatting sqref="D484:G484">
    <cfRule type="duplicateValues" dxfId="4170" priority="1153" stopIfTrue="1"/>
  </conditionalFormatting>
  <conditionalFormatting sqref="D485:G485">
    <cfRule type="duplicateValues" dxfId="4169" priority="1152" stopIfTrue="1"/>
  </conditionalFormatting>
  <conditionalFormatting sqref="D486:G486">
    <cfRule type="duplicateValues" dxfId="4168" priority="1151" stopIfTrue="1"/>
  </conditionalFormatting>
  <conditionalFormatting sqref="D487:G487">
    <cfRule type="duplicateValues" dxfId="4167" priority="1150" stopIfTrue="1"/>
  </conditionalFormatting>
  <conditionalFormatting sqref="D488:G488">
    <cfRule type="duplicateValues" dxfId="4166" priority="1149" stopIfTrue="1"/>
  </conditionalFormatting>
  <conditionalFormatting sqref="D489:G489">
    <cfRule type="duplicateValues" dxfId="4165" priority="1148" stopIfTrue="1"/>
  </conditionalFormatting>
  <conditionalFormatting sqref="D490:G490">
    <cfRule type="duplicateValues" dxfId="4164" priority="1147" stopIfTrue="1"/>
  </conditionalFormatting>
  <conditionalFormatting sqref="D491:G491">
    <cfRule type="duplicateValues" dxfId="4163" priority="1146" stopIfTrue="1"/>
  </conditionalFormatting>
  <conditionalFormatting sqref="D492:G492">
    <cfRule type="duplicateValues" dxfId="4162" priority="1145" stopIfTrue="1"/>
  </conditionalFormatting>
  <conditionalFormatting sqref="D493:G493">
    <cfRule type="duplicateValues" dxfId="4161" priority="1144" stopIfTrue="1"/>
  </conditionalFormatting>
  <conditionalFormatting sqref="D494:G494">
    <cfRule type="duplicateValues" dxfId="4160" priority="1143" stopIfTrue="1"/>
  </conditionalFormatting>
  <conditionalFormatting sqref="D495:G495">
    <cfRule type="duplicateValues" dxfId="4159" priority="1142" stopIfTrue="1"/>
  </conditionalFormatting>
  <conditionalFormatting sqref="D496:G496">
    <cfRule type="duplicateValues" dxfId="4158" priority="1141" stopIfTrue="1"/>
  </conditionalFormatting>
  <conditionalFormatting sqref="D497:G497">
    <cfRule type="duplicateValues" dxfId="4157" priority="1140" stopIfTrue="1"/>
  </conditionalFormatting>
  <conditionalFormatting sqref="D498:G498">
    <cfRule type="duplicateValues" dxfId="4156" priority="1139" stopIfTrue="1"/>
  </conditionalFormatting>
  <conditionalFormatting sqref="D499:G499">
    <cfRule type="duplicateValues" dxfId="4155" priority="1138" stopIfTrue="1"/>
  </conditionalFormatting>
  <conditionalFormatting sqref="D500:G500">
    <cfRule type="duplicateValues" dxfId="4154" priority="1137" stopIfTrue="1"/>
  </conditionalFormatting>
  <conditionalFormatting sqref="D501:G501">
    <cfRule type="duplicateValues" dxfId="4153" priority="1136" stopIfTrue="1"/>
  </conditionalFormatting>
  <conditionalFormatting sqref="D502:G502">
    <cfRule type="duplicateValues" dxfId="4152" priority="1135" stopIfTrue="1"/>
  </conditionalFormatting>
  <conditionalFormatting sqref="D503:G503">
    <cfRule type="duplicateValues" dxfId="4151" priority="1134" stopIfTrue="1"/>
  </conditionalFormatting>
  <conditionalFormatting sqref="D504:G504">
    <cfRule type="duplicateValues" dxfId="4150" priority="1133" stopIfTrue="1"/>
  </conditionalFormatting>
  <conditionalFormatting sqref="H415:L415">
    <cfRule type="duplicateValues" dxfId="4149" priority="1132" stopIfTrue="1"/>
  </conditionalFormatting>
  <conditionalFormatting sqref="H416:L416">
    <cfRule type="duplicateValues" dxfId="4148" priority="1131" stopIfTrue="1"/>
  </conditionalFormatting>
  <conditionalFormatting sqref="H417:L417">
    <cfRule type="duplicateValues" dxfId="4147" priority="1130" stopIfTrue="1"/>
  </conditionalFormatting>
  <conditionalFormatting sqref="H418:L418">
    <cfRule type="duplicateValues" dxfId="4146" priority="1129" stopIfTrue="1"/>
  </conditionalFormatting>
  <conditionalFormatting sqref="H419:L419">
    <cfRule type="duplicateValues" dxfId="4145" priority="1128" stopIfTrue="1"/>
  </conditionalFormatting>
  <conditionalFormatting sqref="H420:L420">
    <cfRule type="duplicateValues" dxfId="4144" priority="1127" stopIfTrue="1"/>
  </conditionalFormatting>
  <conditionalFormatting sqref="H421:L421">
    <cfRule type="duplicateValues" dxfId="4143" priority="1126" stopIfTrue="1"/>
  </conditionalFormatting>
  <conditionalFormatting sqref="H422:L422">
    <cfRule type="duplicateValues" dxfId="4142" priority="1125" stopIfTrue="1"/>
  </conditionalFormatting>
  <conditionalFormatting sqref="H423:L423">
    <cfRule type="duplicateValues" dxfId="4141" priority="1124" stopIfTrue="1"/>
  </conditionalFormatting>
  <conditionalFormatting sqref="H424:L424">
    <cfRule type="duplicateValues" dxfId="4140" priority="1123" stopIfTrue="1"/>
  </conditionalFormatting>
  <conditionalFormatting sqref="H425:L425">
    <cfRule type="duplicateValues" dxfId="4139" priority="1122" stopIfTrue="1"/>
  </conditionalFormatting>
  <conditionalFormatting sqref="H426:L426">
    <cfRule type="duplicateValues" dxfId="4138" priority="1121" stopIfTrue="1"/>
  </conditionalFormatting>
  <conditionalFormatting sqref="H427:L427">
    <cfRule type="duplicateValues" dxfId="4137" priority="1120" stopIfTrue="1"/>
  </conditionalFormatting>
  <conditionalFormatting sqref="H428:L428">
    <cfRule type="duplicateValues" dxfId="4136" priority="1119" stopIfTrue="1"/>
  </conditionalFormatting>
  <conditionalFormatting sqref="H429:L429">
    <cfRule type="duplicateValues" dxfId="4135" priority="1118" stopIfTrue="1"/>
  </conditionalFormatting>
  <conditionalFormatting sqref="H430:L430">
    <cfRule type="duplicateValues" dxfId="4134" priority="1117" stopIfTrue="1"/>
  </conditionalFormatting>
  <conditionalFormatting sqref="H431:L431">
    <cfRule type="duplicateValues" dxfId="4133" priority="1116" stopIfTrue="1"/>
  </conditionalFormatting>
  <conditionalFormatting sqref="H432:L432">
    <cfRule type="duplicateValues" dxfId="4132" priority="1115" stopIfTrue="1"/>
  </conditionalFormatting>
  <conditionalFormatting sqref="H433:L433">
    <cfRule type="duplicateValues" dxfId="4131" priority="1114" stopIfTrue="1"/>
  </conditionalFormatting>
  <conditionalFormatting sqref="H434:L434">
    <cfRule type="duplicateValues" dxfId="4130" priority="1113" stopIfTrue="1"/>
  </conditionalFormatting>
  <conditionalFormatting sqref="H435:L435">
    <cfRule type="duplicateValues" dxfId="4129" priority="1112" stopIfTrue="1"/>
  </conditionalFormatting>
  <conditionalFormatting sqref="H436:L436">
    <cfRule type="duplicateValues" dxfId="4128" priority="1111" stopIfTrue="1"/>
  </conditionalFormatting>
  <conditionalFormatting sqref="H437:L437">
    <cfRule type="duplicateValues" dxfId="4127" priority="1110" stopIfTrue="1"/>
  </conditionalFormatting>
  <conditionalFormatting sqref="H438:L438">
    <cfRule type="duplicateValues" dxfId="4126" priority="1109" stopIfTrue="1"/>
  </conditionalFormatting>
  <conditionalFormatting sqref="H439:L439">
    <cfRule type="duplicateValues" dxfId="4125" priority="1108" stopIfTrue="1"/>
  </conditionalFormatting>
  <conditionalFormatting sqref="H440:L440">
    <cfRule type="duplicateValues" dxfId="4124" priority="1107" stopIfTrue="1"/>
  </conditionalFormatting>
  <conditionalFormatting sqref="H441:L441">
    <cfRule type="duplicateValues" dxfId="4123" priority="1106" stopIfTrue="1"/>
  </conditionalFormatting>
  <conditionalFormatting sqref="H442:L442">
    <cfRule type="duplicateValues" dxfId="4122" priority="1105" stopIfTrue="1"/>
  </conditionalFormatting>
  <conditionalFormatting sqref="H443:L443">
    <cfRule type="duplicateValues" dxfId="4121" priority="1104" stopIfTrue="1"/>
  </conditionalFormatting>
  <conditionalFormatting sqref="H444:L444">
    <cfRule type="duplicateValues" dxfId="4120" priority="1103" stopIfTrue="1"/>
  </conditionalFormatting>
  <conditionalFormatting sqref="H445:L445">
    <cfRule type="duplicateValues" dxfId="4119" priority="1102" stopIfTrue="1"/>
  </conditionalFormatting>
  <conditionalFormatting sqref="H446:L446">
    <cfRule type="duplicateValues" dxfId="4118" priority="1101" stopIfTrue="1"/>
  </conditionalFormatting>
  <conditionalFormatting sqref="H447:L447">
    <cfRule type="duplicateValues" dxfId="4117" priority="1100" stopIfTrue="1"/>
  </conditionalFormatting>
  <conditionalFormatting sqref="H448:L448">
    <cfRule type="duplicateValues" dxfId="4116" priority="1099" stopIfTrue="1"/>
  </conditionalFormatting>
  <conditionalFormatting sqref="H449:L449">
    <cfRule type="duplicateValues" dxfId="4115" priority="1098" stopIfTrue="1"/>
  </conditionalFormatting>
  <conditionalFormatting sqref="H450:L450">
    <cfRule type="duplicateValues" dxfId="4114" priority="1097" stopIfTrue="1"/>
  </conditionalFormatting>
  <conditionalFormatting sqref="H451:L451">
    <cfRule type="duplicateValues" dxfId="4113" priority="1096" stopIfTrue="1"/>
  </conditionalFormatting>
  <conditionalFormatting sqref="H452:L452">
    <cfRule type="duplicateValues" dxfId="4112" priority="1095" stopIfTrue="1"/>
  </conditionalFormatting>
  <conditionalFormatting sqref="H453:L453">
    <cfRule type="duplicateValues" dxfId="4111" priority="1094" stopIfTrue="1"/>
  </conditionalFormatting>
  <conditionalFormatting sqref="H454:L454">
    <cfRule type="duplicateValues" dxfId="4110" priority="1093" stopIfTrue="1"/>
  </conditionalFormatting>
  <conditionalFormatting sqref="H455:L455">
    <cfRule type="duplicateValues" dxfId="4109" priority="1092" stopIfTrue="1"/>
  </conditionalFormatting>
  <conditionalFormatting sqref="H456:L456">
    <cfRule type="duplicateValues" dxfId="4108" priority="1091" stopIfTrue="1"/>
  </conditionalFormatting>
  <conditionalFormatting sqref="H457:L457">
    <cfRule type="duplicateValues" dxfId="4107" priority="1090" stopIfTrue="1"/>
  </conditionalFormatting>
  <conditionalFormatting sqref="H458:L458">
    <cfRule type="duplicateValues" dxfId="4106" priority="1089" stopIfTrue="1"/>
  </conditionalFormatting>
  <conditionalFormatting sqref="H459:L459">
    <cfRule type="duplicateValues" dxfId="4105" priority="1088" stopIfTrue="1"/>
  </conditionalFormatting>
  <conditionalFormatting sqref="H460:L460">
    <cfRule type="duplicateValues" dxfId="4104" priority="1087" stopIfTrue="1"/>
  </conditionalFormatting>
  <conditionalFormatting sqref="H461:L461">
    <cfRule type="duplicateValues" dxfId="4103" priority="1086" stopIfTrue="1"/>
  </conditionalFormatting>
  <conditionalFormatting sqref="H462:L462">
    <cfRule type="duplicateValues" dxfId="4102" priority="1085" stopIfTrue="1"/>
  </conditionalFormatting>
  <conditionalFormatting sqref="H463:L463">
    <cfRule type="duplicateValues" dxfId="4101" priority="1084" stopIfTrue="1"/>
  </conditionalFormatting>
  <conditionalFormatting sqref="H464:L464">
    <cfRule type="duplicateValues" dxfId="4100" priority="1083" stopIfTrue="1"/>
  </conditionalFormatting>
  <conditionalFormatting sqref="H465:L465">
    <cfRule type="duplicateValues" dxfId="4099" priority="1082" stopIfTrue="1"/>
  </conditionalFormatting>
  <conditionalFormatting sqref="H466:L466">
    <cfRule type="duplicateValues" dxfId="4098" priority="1081" stopIfTrue="1"/>
  </conditionalFormatting>
  <conditionalFormatting sqref="H467:L467">
    <cfRule type="duplicateValues" dxfId="4097" priority="1080" stopIfTrue="1"/>
  </conditionalFormatting>
  <conditionalFormatting sqref="H468:L468">
    <cfRule type="duplicateValues" dxfId="4096" priority="1079" stopIfTrue="1"/>
  </conditionalFormatting>
  <conditionalFormatting sqref="H469:L469">
    <cfRule type="duplicateValues" dxfId="4095" priority="1078" stopIfTrue="1"/>
  </conditionalFormatting>
  <conditionalFormatting sqref="H470:L470">
    <cfRule type="duplicateValues" dxfId="4094" priority="1077" stopIfTrue="1"/>
  </conditionalFormatting>
  <conditionalFormatting sqref="H471:L471">
    <cfRule type="duplicateValues" dxfId="4093" priority="1076" stopIfTrue="1"/>
  </conditionalFormatting>
  <conditionalFormatting sqref="H472:L472">
    <cfRule type="duplicateValues" dxfId="4092" priority="1075" stopIfTrue="1"/>
  </conditionalFormatting>
  <conditionalFormatting sqref="H473:L473">
    <cfRule type="duplicateValues" dxfId="4091" priority="1074" stopIfTrue="1"/>
  </conditionalFormatting>
  <conditionalFormatting sqref="H474:L474">
    <cfRule type="duplicateValues" dxfId="4090" priority="1073" stopIfTrue="1"/>
  </conditionalFormatting>
  <conditionalFormatting sqref="H475:L475">
    <cfRule type="duplicateValues" dxfId="4089" priority="1072" stopIfTrue="1"/>
  </conditionalFormatting>
  <conditionalFormatting sqref="H476:L476">
    <cfRule type="duplicateValues" dxfId="4088" priority="1071" stopIfTrue="1"/>
  </conditionalFormatting>
  <conditionalFormatting sqref="H477:L477">
    <cfRule type="duplicateValues" dxfId="4087" priority="1070" stopIfTrue="1"/>
  </conditionalFormatting>
  <conditionalFormatting sqref="H478:L478">
    <cfRule type="duplicateValues" dxfId="4086" priority="1069" stopIfTrue="1"/>
  </conditionalFormatting>
  <conditionalFormatting sqref="H479:L479">
    <cfRule type="duplicateValues" dxfId="4085" priority="1068" stopIfTrue="1"/>
  </conditionalFormatting>
  <conditionalFormatting sqref="H480:L480">
    <cfRule type="duplicateValues" dxfId="4084" priority="1067" stopIfTrue="1"/>
  </conditionalFormatting>
  <conditionalFormatting sqref="H481:L481">
    <cfRule type="duplicateValues" dxfId="4083" priority="1066" stopIfTrue="1"/>
  </conditionalFormatting>
  <conditionalFormatting sqref="H482:L482">
    <cfRule type="duplicateValues" dxfId="4082" priority="1065" stopIfTrue="1"/>
  </conditionalFormatting>
  <conditionalFormatting sqref="H483:L483">
    <cfRule type="duplicateValues" dxfId="4081" priority="1064" stopIfTrue="1"/>
  </conditionalFormatting>
  <conditionalFormatting sqref="H484:L484">
    <cfRule type="duplicateValues" dxfId="4080" priority="1063" stopIfTrue="1"/>
  </conditionalFormatting>
  <conditionalFormatting sqref="H485:L485">
    <cfRule type="duplicateValues" dxfId="4079" priority="1062" stopIfTrue="1"/>
  </conditionalFormatting>
  <conditionalFormatting sqref="H486:L486">
    <cfRule type="duplicateValues" dxfId="4078" priority="1061" stopIfTrue="1"/>
  </conditionalFormatting>
  <conditionalFormatting sqref="H487:L487">
    <cfRule type="duplicateValues" dxfId="4077" priority="1060" stopIfTrue="1"/>
  </conditionalFormatting>
  <conditionalFormatting sqref="H488:L488">
    <cfRule type="duplicateValues" dxfId="4076" priority="1059" stopIfTrue="1"/>
  </conditionalFormatting>
  <conditionalFormatting sqref="H489:L489">
    <cfRule type="duplicateValues" dxfId="4075" priority="1058" stopIfTrue="1"/>
  </conditionalFormatting>
  <conditionalFormatting sqref="H490:L490">
    <cfRule type="duplicateValues" dxfId="4074" priority="1057" stopIfTrue="1"/>
  </conditionalFormatting>
  <conditionalFormatting sqref="H491:L491">
    <cfRule type="duplicateValues" dxfId="4073" priority="1056" stopIfTrue="1"/>
  </conditionalFormatting>
  <conditionalFormatting sqref="H492:L492">
    <cfRule type="duplicateValues" dxfId="4072" priority="1055" stopIfTrue="1"/>
  </conditionalFormatting>
  <conditionalFormatting sqref="H493:L493">
    <cfRule type="duplicateValues" dxfId="4071" priority="1054" stopIfTrue="1"/>
  </conditionalFormatting>
  <conditionalFormatting sqref="H494:L494">
    <cfRule type="duplicateValues" dxfId="4070" priority="1053" stopIfTrue="1"/>
  </conditionalFormatting>
  <conditionalFormatting sqref="H495:L495">
    <cfRule type="duplicateValues" dxfId="4069" priority="1052" stopIfTrue="1"/>
  </conditionalFormatting>
  <conditionalFormatting sqref="H496:L496">
    <cfRule type="duplicateValues" dxfId="4068" priority="1051" stopIfTrue="1"/>
  </conditionalFormatting>
  <conditionalFormatting sqref="H497:L497">
    <cfRule type="duplicateValues" dxfId="4067" priority="1050" stopIfTrue="1"/>
  </conditionalFormatting>
  <conditionalFormatting sqref="H498:L498">
    <cfRule type="duplicateValues" dxfId="4066" priority="1049" stopIfTrue="1"/>
  </conditionalFormatting>
  <conditionalFormatting sqref="H499:L499">
    <cfRule type="duplicateValues" dxfId="4065" priority="1048" stopIfTrue="1"/>
  </conditionalFormatting>
  <conditionalFormatting sqref="H500:L500">
    <cfRule type="duplicateValues" dxfId="4064" priority="1047" stopIfTrue="1"/>
  </conditionalFormatting>
  <conditionalFormatting sqref="H501:L501">
    <cfRule type="duplicateValues" dxfId="4063" priority="1046" stopIfTrue="1"/>
  </conditionalFormatting>
  <conditionalFormatting sqref="H502:L502">
    <cfRule type="duplicateValues" dxfId="4062" priority="1045" stopIfTrue="1"/>
  </conditionalFormatting>
  <conditionalFormatting sqref="H503:L503">
    <cfRule type="duplicateValues" dxfId="4061" priority="1044" stopIfTrue="1"/>
  </conditionalFormatting>
  <conditionalFormatting sqref="H504:L504">
    <cfRule type="duplicateValues" dxfId="4060" priority="1043" stopIfTrue="1"/>
  </conditionalFormatting>
  <conditionalFormatting sqref="D415:G415">
    <cfRule type="duplicateValues" dxfId="4059" priority="1042" stopIfTrue="1"/>
  </conditionalFormatting>
  <conditionalFormatting sqref="D409">
    <cfRule type="duplicateValues" dxfId="4058" priority="1041" stopIfTrue="1"/>
  </conditionalFormatting>
  <conditionalFormatting sqref="D408">
    <cfRule type="duplicateValues" dxfId="4057" priority="1040" stopIfTrue="1"/>
  </conditionalFormatting>
  <conditionalFormatting sqref="D410">
    <cfRule type="duplicateValues" dxfId="4056" priority="1039" stopIfTrue="1"/>
  </conditionalFormatting>
  <conditionalFormatting sqref="D411">
    <cfRule type="duplicateValues" dxfId="4055" priority="1038" stopIfTrue="1"/>
  </conditionalFormatting>
  <conditionalFormatting sqref="D412">
    <cfRule type="duplicateValues" dxfId="4054" priority="1037" stopIfTrue="1"/>
  </conditionalFormatting>
  <conditionalFormatting sqref="D413">
    <cfRule type="duplicateValues" dxfId="4053" priority="1036" stopIfTrue="1"/>
  </conditionalFormatting>
  <conditionalFormatting sqref="D414">
    <cfRule type="duplicateValues" dxfId="4052" priority="1035" stopIfTrue="1"/>
  </conditionalFormatting>
  <conditionalFormatting sqref="D505:G505">
    <cfRule type="duplicateValues" dxfId="4051" priority="1034" stopIfTrue="1"/>
  </conditionalFormatting>
  <conditionalFormatting sqref="H505:L505">
    <cfRule type="duplicateValues" dxfId="4050" priority="1033" stopIfTrue="1"/>
  </conditionalFormatting>
  <conditionalFormatting sqref="D515:G515">
    <cfRule type="duplicateValues" dxfId="4049" priority="1032" stopIfTrue="1"/>
  </conditionalFormatting>
  <conditionalFormatting sqref="D516:G516">
    <cfRule type="duplicateValues" dxfId="4048" priority="1031" stopIfTrue="1"/>
  </conditionalFormatting>
  <conditionalFormatting sqref="D517:G517">
    <cfRule type="duplicateValues" dxfId="4047" priority="1030" stopIfTrue="1"/>
  </conditionalFormatting>
  <conditionalFormatting sqref="D518:G518">
    <cfRule type="duplicateValues" dxfId="4046" priority="1029" stopIfTrue="1"/>
  </conditionalFormatting>
  <conditionalFormatting sqref="D519:G519">
    <cfRule type="duplicateValues" dxfId="4045" priority="1028" stopIfTrue="1"/>
  </conditionalFormatting>
  <conditionalFormatting sqref="D520:G520">
    <cfRule type="duplicateValues" dxfId="4044" priority="1027" stopIfTrue="1"/>
  </conditionalFormatting>
  <conditionalFormatting sqref="D521:G521">
    <cfRule type="duplicateValues" dxfId="4043" priority="1026" stopIfTrue="1"/>
  </conditionalFormatting>
  <conditionalFormatting sqref="D522:G522">
    <cfRule type="duplicateValues" dxfId="4042" priority="1025" stopIfTrue="1"/>
  </conditionalFormatting>
  <conditionalFormatting sqref="D523:G523">
    <cfRule type="duplicateValues" dxfId="4041" priority="1024" stopIfTrue="1"/>
  </conditionalFormatting>
  <conditionalFormatting sqref="D524:G524">
    <cfRule type="duplicateValues" dxfId="4040" priority="1023" stopIfTrue="1"/>
  </conditionalFormatting>
  <conditionalFormatting sqref="D525:G525">
    <cfRule type="duplicateValues" dxfId="4039" priority="1022" stopIfTrue="1"/>
  </conditionalFormatting>
  <conditionalFormatting sqref="D526:G526">
    <cfRule type="duplicateValues" dxfId="4038" priority="1021" stopIfTrue="1"/>
  </conditionalFormatting>
  <conditionalFormatting sqref="D527:G527">
    <cfRule type="duplicateValues" dxfId="4037" priority="1020" stopIfTrue="1"/>
  </conditionalFormatting>
  <conditionalFormatting sqref="D528:G528">
    <cfRule type="duplicateValues" dxfId="4036" priority="1019" stopIfTrue="1"/>
  </conditionalFormatting>
  <conditionalFormatting sqref="D529:G529">
    <cfRule type="duplicateValues" dxfId="4035" priority="1018" stopIfTrue="1"/>
  </conditionalFormatting>
  <conditionalFormatting sqref="D530:G530">
    <cfRule type="duplicateValues" dxfId="4034" priority="1017" stopIfTrue="1"/>
  </conditionalFormatting>
  <conditionalFormatting sqref="D531:G531">
    <cfRule type="duplicateValues" dxfId="4033" priority="1016" stopIfTrue="1"/>
  </conditionalFormatting>
  <conditionalFormatting sqref="D532:G532">
    <cfRule type="duplicateValues" dxfId="4032" priority="1015" stopIfTrue="1"/>
  </conditionalFormatting>
  <conditionalFormatting sqref="D533:G533">
    <cfRule type="duplicateValues" dxfId="4031" priority="1014" stopIfTrue="1"/>
  </conditionalFormatting>
  <conditionalFormatting sqref="D534:G534">
    <cfRule type="duplicateValues" dxfId="4030" priority="1013" stopIfTrue="1"/>
  </conditionalFormatting>
  <conditionalFormatting sqref="D535:G535">
    <cfRule type="duplicateValues" dxfId="4029" priority="1012" stopIfTrue="1"/>
  </conditionalFormatting>
  <conditionalFormatting sqref="D536:G536">
    <cfRule type="duplicateValues" dxfId="4028" priority="1011" stopIfTrue="1"/>
  </conditionalFormatting>
  <conditionalFormatting sqref="D537:G537">
    <cfRule type="duplicateValues" dxfId="4027" priority="1010" stopIfTrue="1"/>
  </conditionalFormatting>
  <conditionalFormatting sqref="D538:G538">
    <cfRule type="duplicateValues" dxfId="4026" priority="1009" stopIfTrue="1"/>
  </conditionalFormatting>
  <conditionalFormatting sqref="D539:G539">
    <cfRule type="duplicateValues" dxfId="4025" priority="1008" stopIfTrue="1"/>
  </conditionalFormatting>
  <conditionalFormatting sqref="D540:G540">
    <cfRule type="duplicateValues" dxfId="4024" priority="1007" stopIfTrue="1"/>
  </conditionalFormatting>
  <conditionalFormatting sqref="D541:G541">
    <cfRule type="duplicateValues" dxfId="4023" priority="1006" stopIfTrue="1"/>
  </conditionalFormatting>
  <conditionalFormatting sqref="D542:G542">
    <cfRule type="duplicateValues" dxfId="4022" priority="1005" stopIfTrue="1"/>
  </conditionalFormatting>
  <conditionalFormatting sqref="D543:G543">
    <cfRule type="duplicateValues" dxfId="4021" priority="1004" stopIfTrue="1"/>
  </conditionalFormatting>
  <conditionalFormatting sqref="D544:G544">
    <cfRule type="duplicateValues" dxfId="4020" priority="1003" stopIfTrue="1"/>
  </conditionalFormatting>
  <conditionalFormatting sqref="D545:G545">
    <cfRule type="duplicateValues" dxfId="4019" priority="1002" stopIfTrue="1"/>
  </conditionalFormatting>
  <conditionalFormatting sqref="D546:G546">
    <cfRule type="duplicateValues" dxfId="4018" priority="1001" stopIfTrue="1"/>
  </conditionalFormatting>
  <conditionalFormatting sqref="D547:G547">
    <cfRule type="duplicateValues" dxfId="4017" priority="1000" stopIfTrue="1"/>
  </conditionalFormatting>
  <conditionalFormatting sqref="D548:G548">
    <cfRule type="duplicateValues" dxfId="4016" priority="999" stopIfTrue="1"/>
  </conditionalFormatting>
  <conditionalFormatting sqref="D549:G549">
    <cfRule type="duplicateValues" dxfId="4015" priority="998" stopIfTrue="1"/>
  </conditionalFormatting>
  <conditionalFormatting sqref="D550:G550">
    <cfRule type="duplicateValues" dxfId="4014" priority="997" stopIfTrue="1"/>
  </conditionalFormatting>
  <conditionalFormatting sqref="D551:G551">
    <cfRule type="duplicateValues" dxfId="4013" priority="996" stopIfTrue="1"/>
  </conditionalFormatting>
  <conditionalFormatting sqref="D552:G552">
    <cfRule type="duplicateValues" dxfId="4012" priority="995" stopIfTrue="1"/>
  </conditionalFormatting>
  <conditionalFormatting sqref="D553:G553">
    <cfRule type="duplicateValues" dxfId="4011" priority="994" stopIfTrue="1"/>
  </conditionalFormatting>
  <conditionalFormatting sqref="D554:G554">
    <cfRule type="duplicateValues" dxfId="4010" priority="993" stopIfTrue="1"/>
  </conditionalFormatting>
  <conditionalFormatting sqref="D555:G555">
    <cfRule type="duplicateValues" dxfId="4009" priority="992" stopIfTrue="1"/>
  </conditionalFormatting>
  <conditionalFormatting sqref="D556:G556">
    <cfRule type="duplicateValues" dxfId="4008" priority="991" stopIfTrue="1"/>
  </conditionalFormatting>
  <conditionalFormatting sqref="D557:G557">
    <cfRule type="duplicateValues" dxfId="4007" priority="990" stopIfTrue="1"/>
  </conditionalFormatting>
  <conditionalFormatting sqref="D558:G558">
    <cfRule type="duplicateValues" dxfId="4006" priority="989" stopIfTrue="1"/>
  </conditionalFormatting>
  <conditionalFormatting sqref="D559:G559">
    <cfRule type="duplicateValues" dxfId="4005" priority="988" stopIfTrue="1"/>
  </conditionalFormatting>
  <conditionalFormatting sqref="D560:G560">
    <cfRule type="duplicateValues" dxfId="4004" priority="987" stopIfTrue="1"/>
  </conditionalFormatting>
  <conditionalFormatting sqref="D561:G561">
    <cfRule type="duplicateValues" dxfId="4003" priority="986" stopIfTrue="1"/>
  </conditionalFormatting>
  <conditionalFormatting sqref="D562:G562">
    <cfRule type="duplicateValues" dxfId="4002" priority="985" stopIfTrue="1"/>
  </conditionalFormatting>
  <conditionalFormatting sqref="D563:G563">
    <cfRule type="duplicateValues" dxfId="4001" priority="984" stopIfTrue="1"/>
  </conditionalFormatting>
  <conditionalFormatting sqref="D564:G564">
    <cfRule type="duplicateValues" dxfId="4000" priority="983" stopIfTrue="1"/>
  </conditionalFormatting>
  <conditionalFormatting sqref="D565:G565">
    <cfRule type="duplicateValues" dxfId="3999" priority="982" stopIfTrue="1"/>
  </conditionalFormatting>
  <conditionalFormatting sqref="D566:G566">
    <cfRule type="duplicateValues" dxfId="3998" priority="981" stopIfTrue="1"/>
  </conditionalFormatting>
  <conditionalFormatting sqref="D567:G567">
    <cfRule type="duplicateValues" dxfId="3997" priority="980" stopIfTrue="1"/>
  </conditionalFormatting>
  <conditionalFormatting sqref="D568:G568">
    <cfRule type="duplicateValues" dxfId="3996" priority="979" stopIfTrue="1"/>
  </conditionalFormatting>
  <conditionalFormatting sqref="D569:G569">
    <cfRule type="duplicateValues" dxfId="3995" priority="978" stopIfTrue="1"/>
  </conditionalFormatting>
  <conditionalFormatting sqref="D570:G570">
    <cfRule type="duplicateValues" dxfId="3994" priority="977" stopIfTrue="1"/>
  </conditionalFormatting>
  <conditionalFormatting sqref="D571:G571">
    <cfRule type="duplicateValues" dxfId="3993" priority="976" stopIfTrue="1"/>
  </conditionalFormatting>
  <conditionalFormatting sqref="D572:G572">
    <cfRule type="duplicateValues" dxfId="3992" priority="975" stopIfTrue="1"/>
  </conditionalFormatting>
  <conditionalFormatting sqref="D573:G573">
    <cfRule type="duplicateValues" dxfId="3991" priority="974" stopIfTrue="1"/>
  </conditionalFormatting>
  <conditionalFormatting sqref="D574:G574">
    <cfRule type="duplicateValues" dxfId="3990" priority="973" stopIfTrue="1"/>
  </conditionalFormatting>
  <conditionalFormatting sqref="D575:G575">
    <cfRule type="duplicateValues" dxfId="3989" priority="972" stopIfTrue="1"/>
  </conditionalFormatting>
  <conditionalFormatting sqref="D576:G576">
    <cfRule type="duplicateValues" dxfId="3988" priority="971" stopIfTrue="1"/>
  </conditionalFormatting>
  <conditionalFormatting sqref="D577:G577">
    <cfRule type="duplicateValues" dxfId="3987" priority="970" stopIfTrue="1"/>
  </conditionalFormatting>
  <conditionalFormatting sqref="D578:G578">
    <cfRule type="duplicateValues" dxfId="3986" priority="969" stopIfTrue="1"/>
  </conditionalFormatting>
  <conditionalFormatting sqref="D579:G579">
    <cfRule type="duplicateValues" dxfId="3985" priority="968" stopIfTrue="1"/>
  </conditionalFormatting>
  <conditionalFormatting sqref="D580:G580">
    <cfRule type="duplicateValues" dxfId="3984" priority="967" stopIfTrue="1"/>
  </conditionalFormatting>
  <conditionalFormatting sqref="D581:G581">
    <cfRule type="duplicateValues" dxfId="3983" priority="966" stopIfTrue="1"/>
  </conditionalFormatting>
  <conditionalFormatting sqref="D582:G582">
    <cfRule type="duplicateValues" dxfId="3982" priority="965" stopIfTrue="1"/>
  </conditionalFormatting>
  <conditionalFormatting sqref="D583:G583">
    <cfRule type="duplicateValues" dxfId="3981" priority="964" stopIfTrue="1"/>
  </conditionalFormatting>
  <conditionalFormatting sqref="D584:G584">
    <cfRule type="duplicateValues" dxfId="3980" priority="963" stopIfTrue="1"/>
  </conditionalFormatting>
  <conditionalFormatting sqref="D585:G585">
    <cfRule type="duplicateValues" dxfId="3979" priority="962" stopIfTrue="1"/>
  </conditionalFormatting>
  <conditionalFormatting sqref="D586:G586">
    <cfRule type="duplicateValues" dxfId="3978" priority="961" stopIfTrue="1"/>
  </conditionalFormatting>
  <conditionalFormatting sqref="D587:G587">
    <cfRule type="duplicateValues" dxfId="3977" priority="960" stopIfTrue="1"/>
  </conditionalFormatting>
  <conditionalFormatting sqref="D588:G588">
    <cfRule type="duplicateValues" dxfId="3976" priority="959" stopIfTrue="1"/>
  </conditionalFormatting>
  <conditionalFormatting sqref="D589:G589">
    <cfRule type="duplicateValues" dxfId="3975" priority="958" stopIfTrue="1"/>
  </conditionalFormatting>
  <conditionalFormatting sqref="D590:G590">
    <cfRule type="duplicateValues" dxfId="3974" priority="957" stopIfTrue="1"/>
  </conditionalFormatting>
  <conditionalFormatting sqref="D591:G591">
    <cfRule type="duplicateValues" dxfId="3973" priority="956" stopIfTrue="1"/>
  </conditionalFormatting>
  <conditionalFormatting sqref="D592:G592">
    <cfRule type="duplicateValues" dxfId="3972" priority="955" stopIfTrue="1"/>
  </conditionalFormatting>
  <conditionalFormatting sqref="D593:G593">
    <cfRule type="duplicateValues" dxfId="3971" priority="954" stopIfTrue="1"/>
  </conditionalFormatting>
  <conditionalFormatting sqref="D594:G594">
    <cfRule type="duplicateValues" dxfId="3970" priority="953" stopIfTrue="1"/>
  </conditionalFormatting>
  <conditionalFormatting sqref="D595:G595">
    <cfRule type="duplicateValues" dxfId="3969" priority="952" stopIfTrue="1"/>
  </conditionalFormatting>
  <conditionalFormatting sqref="D596:G596">
    <cfRule type="duplicateValues" dxfId="3968" priority="951" stopIfTrue="1"/>
  </conditionalFormatting>
  <conditionalFormatting sqref="D597:G597">
    <cfRule type="duplicateValues" dxfId="3967" priority="950" stopIfTrue="1"/>
  </conditionalFormatting>
  <conditionalFormatting sqref="D598:G598">
    <cfRule type="duplicateValues" dxfId="3966" priority="949" stopIfTrue="1"/>
  </conditionalFormatting>
  <conditionalFormatting sqref="D599:G599">
    <cfRule type="duplicateValues" dxfId="3965" priority="948" stopIfTrue="1"/>
  </conditionalFormatting>
  <conditionalFormatting sqref="D600:G600">
    <cfRule type="duplicateValues" dxfId="3964" priority="947" stopIfTrue="1"/>
  </conditionalFormatting>
  <conditionalFormatting sqref="D601:G601">
    <cfRule type="duplicateValues" dxfId="3963" priority="946" stopIfTrue="1"/>
  </conditionalFormatting>
  <conditionalFormatting sqref="D602:G602">
    <cfRule type="duplicateValues" dxfId="3962" priority="945" stopIfTrue="1"/>
  </conditionalFormatting>
  <conditionalFormatting sqref="D603:G603">
    <cfRule type="duplicateValues" dxfId="3961" priority="944" stopIfTrue="1"/>
  </conditionalFormatting>
  <conditionalFormatting sqref="H506:L506">
    <cfRule type="duplicateValues" dxfId="3960" priority="943" stopIfTrue="1"/>
  </conditionalFormatting>
  <conditionalFormatting sqref="H507:L507">
    <cfRule type="duplicateValues" dxfId="3959" priority="942" stopIfTrue="1"/>
  </conditionalFormatting>
  <conditionalFormatting sqref="H508:L508">
    <cfRule type="duplicateValues" dxfId="3958" priority="941" stopIfTrue="1"/>
  </conditionalFormatting>
  <conditionalFormatting sqref="H509:L509">
    <cfRule type="duplicateValues" dxfId="3957" priority="940" stopIfTrue="1"/>
  </conditionalFormatting>
  <conditionalFormatting sqref="H510:L510">
    <cfRule type="duplicateValues" dxfId="3956" priority="939" stopIfTrue="1"/>
  </conditionalFormatting>
  <conditionalFormatting sqref="H511:L511">
    <cfRule type="duplicateValues" dxfId="3955" priority="938" stopIfTrue="1"/>
  </conditionalFormatting>
  <conditionalFormatting sqref="H512:L512">
    <cfRule type="duplicateValues" dxfId="3954" priority="937" stopIfTrue="1"/>
  </conditionalFormatting>
  <conditionalFormatting sqref="H513:L513">
    <cfRule type="duplicateValues" dxfId="3953" priority="936" stopIfTrue="1"/>
  </conditionalFormatting>
  <conditionalFormatting sqref="H514:L514">
    <cfRule type="duplicateValues" dxfId="3952" priority="935" stopIfTrue="1"/>
  </conditionalFormatting>
  <conditionalFormatting sqref="H515:L515">
    <cfRule type="duplicateValues" dxfId="3951" priority="934" stopIfTrue="1"/>
  </conditionalFormatting>
  <conditionalFormatting sqref="H516:L516">
    <cfRule type="duplicateValues" dxfId="3950" priority="933" stopIfTrue="1"/>
  </conditionalFormatting>
  <conditionalFormatting sqref="H517:L517">
    <cfRule type="duplicateValues" dxfId="3949" priority="932" stopIfTrue="1"/>
  </conditionalFormatting>
  <conditionalFormatting sqref="H518:L518">
    <cfRule type="duplicateValues" dxfId="3948" priority="931" stopIfTrue="1"/>
  </conditionalFormatting>
  <conditionalFormatting sqref="H519:L519">
    <cfRule type="duplicateValues" dxfId="3947" priority="930" stopIfTrue="1"/>
  </conditionalFormatting>
  <conditionalFormatting sqref="H520:L520">
    <cfRule type="duplicateValues" dxfId="3946" priority="929" stopIfTrue="1"/>
  </conditionalFormatting>
  <conditionalFormatting sqref="H521:L521">
    <cfRule type="duplicateValues" dxfId="3945" priority="928" stopIfTrue="1"/>
  </conditionalFormatting>
  <conditionalFormatting sqref="H522:L522">
    <cfRule type="duplicateValues" dxfId="3944" priority="927" stopIfTrue="1"/>
  </conditionalFormatting>
  <conditionalFormatting sqref="H523:L523">
    <cfRule type="duplicateValues" dxfId="3943" priority="926" stopIfTrue="1"/>
  </conditionalFormatting>
  <conditionalFormatting sqref="H524:L524">
    <cfRule type="duplicateValues" dxfId="3942" priority="925" stopIfTrue="1"/>
  </conditionalFormatting>
  <conditionalFormatting sqref="H525:L525">
    <cfRule type="duplicateValues" dxfId="3941" priority="924" stopIfTrue="1"/>
  </conditionalFormatting>
  <conditionalFormatting sqref="H526:L526">
    <cfRule type="duplicateValues" dxfId="3940" priority="923" stopIfTrue="1"/>
  </conditionalFormatting>
  <conditionalFormatting sqref="H527:L527">
    <cfRule type="duplicateValues" dxfId="3939" priority="922" stopIfTrue="1"/>
  </conditionalFormatting>
  <conditionalFormatting sqref="H528:L528">
    <cfRule type="duplicateValues" dxfId="3938" priority="921" stopIfTrue="1"/>
  </conditionalFormatting>
  <conditionalFormatting sqref="H529:L529">
    <cfRule type="duplicateValues" dxfId="3937" priority="920" stopIfTrue="1"/>
  </conditionalFormatting>
  <conditionalFormatting sqref="H530:L530">
    <cfRule type="duplicateValues" dxfId="3936" priority="919" stopIfTrue="1"/>
  </conditionalFormatting>
  <conditionalFormatting sqref="H531:L531">
    <cfRule type="duplicateValues" dxfId="3935" priority="918" stopIfTrue="1"/>
  </conditionalFormatting>
  <conditionalFormatting sqref="H532:L532">
    <cfRule type="duplicateValues" dxfId="3934" priority="917" stopIfTrue="1"/>
  </conditionalFormatting>
  <conditionalFormatting sqref="H533:L533">
    <cfRule type="duplicateValues" dxfId="3933" priority="916" stopIfTrue="1"/>
  </conditionalFormatting>
  <conditionalFormatting sqref="H534:L534">
    <cfRule type="duplicateValues" dxfId="3932" priority="915" stopIfTrue="1"/>
  </conditionalFormatting>
  <conditionalFormatting sqref="H535:L535">
    <cfRule type="duplicateValues" dxfId="3931" priority="914" stopIfTrue="1"/>
  </conditionalFormatting>
  <conditionalFormatting sqref="H536:L536">
    <cfRule type="duplicateValues" dxfId="3930" priority="913" stopIfTrue="1"/>
  </conditionalFormatting>
  <conditionalFormatting sqref="H537:L537">
    <cfRule type="duplicateValues" dxfId="3929" priority="912" stopIfTrue="1"/>
  </conditionalFormatting>
  <conditionalFormatting sqref="H538:L538">
    <cfRule type="duplicateValues" dxfId="3928" priority="911" stopIfTrue="1"/>
  </conditionalFormatting>
  <conditionalFormatting sqref="H539:L539">
    <cfRule type="duplicateValues" dxfId="3927" priority="910" stopIfTrue="1"/>
  </conditionalFormatting>
  <conditionalFormatting sqref="H540:L540">
    <cfRule type="duplicateValues" dxfId="3926" priority="909" stopIfTrue="1"/>
  </conditionalFormatting>
  <conditionalFormatting sqref="H541:L541">
    <cfRule type="duplicateValues" dxfId="3925" priority="908" stopIfTrue="1"/>
  </conditionalFormatting>
  <conditionalFormatting sqref="H542:L542">
    <cfRule type="duplicateValues" dxfId="3924" priority="907" stopIfTrue="1"/>
  </conditionalFormatting>
  <conditionalFormatting sqref="H543:L543">
    <cfRule type="duplicateValues" dxfId="3923" priority="906" stopIfTrue="1"/>
  </conditionalFormatting>
  <conditionalFormatting sqref="H544:L544">
    <cfRule type="duplicateValues" dxfId="3922" priority="905" stopIfTrue="1"/>
  </conditionalFormatting>
  <conditionalFormatting sqref="H545:L545">
    <cfRule type="duplicateValues" dxfId="3921" priority="904" stopIfTrue="1"/>
  </conditionalFormatting>
  <conditionalFormatting sqref="H546:L546">
    <cfRule type="duplicateValues" dxfId="3920" priority="903" stopIfTrue="1"/>
  </conditionalFormatting>
  <conditionalFormatting sqref="H547:L547">
    <cfRule type="duplicateValues" dxfId="3919" priority="902" stopIfTrue="1"/>
  </conditionalFormatting>
  <conditionalFormatting sqref="H548:L548">
    <cfRule type="duplicateValues" dxfId="3918" priority="901" stopIfTrue="1"/>
  </conditionalFormatting>
  <conditionalFormatting sqref="H549:L549">
    <cfRule type="duplicateValues" dxfId="3917" priority="900" stopIfTrue="1"/>
  </conditionalFormatting>
  <conditionalFormatting sqref="H550:L550">
    <cfRule type="duplicateValues" dxfId="3916" priority="899" stopIfTrue="1"/>
  </conditionalFormatting>
  <conditionalFormatting sqref="H551:L551">
    <cfRule type="duplicateValues" dxfId="3915" priority="898" stopIfTrue="1"/>
  </conditionalFormatting>
  <conditionalFormatting sqref="H552:L552">
    <cfRule type="duplicateValues" dxfId="3914" priority="897" stopIfTrue="1"/>
  </conditionalFormatting>
  <conditionalFormatting sqref="H553:L553">
    <cfRule type="duplicateValues" dxfId="3913" priority="896" stopIfTrue="1"/>
  </conditionalFormatting>
  <conditionalFormatting sqref="H554:L554">
    <cfRule type="duplicateValues" dxfId="3912" priority="895" stopIfTrue="1"/>
  </conditionalFormatting>
  <conditionalFormatting sqref="H555:L555">
    <cfRule type="duplicateValues" dxfId="3911" priority="894" stopIfTrue="1"/>
  </conditionalFormatting>
  <conditionalFormatting sqref="H556:L556">
    <cfRule type="duplicateValues" dxfId="3910" priority="893" stopIfTrue="1"/>
  </conditionalFormatting>
  <conditionalFormatting sqref="H557:L557">
    <cfRule type="duplicateValues" dxfId="3909" priority="892" stopIfTrue="1"/>
  </conditionalFormatting>
  <conditionalFormatting sqref="H558:L558">
    <cfRule type="duplicateValues" dxfId="3908" priority="891" stopIfTrue="1"/>
  </conditionalFormatting>
  <conditionalFormatting sqref="H559:L559">
    <cfRule type="duplicateValues" dxfId="3907" priority="890" stopIfTrue="1"/>
  </conditionalFormatting>
  <conditionalFormatting sqref="H560:L560">
    <cfRule type="duplicateValues" dxfId="3906" priority="889" stopIfTrue="1"/>
  </conditionalFormatting>
  <conditionalFormatting sqref="H561:L561">
    <cfRule type="duplicateValues" dxfId="3905" priority="888" stopIfTrue="1"/>
  </conditionalFormatting>
  <conditionalFormatting sqref="H562:L562">
    <cfRule type="duplicateValues" dxfId="3904" priority="887" stopIfTrue="1"/>
  </conditionalFormatting>
  <conditionalFormatting sqref="H563:L563">
    <cfRule type="duplicateValues" dxfId="3903" priority="886" stopIfTrue="1"/>
  </conditionalFormatting>
  <conditionalFormatting sqref="H564:L564">
    <cfRule type="duplicateValues" dxfId="3902" priority="885" stopIfTrue="1"/>
  </conditionalFormatting>
  <conditionalFormatting sqref="H565:L565">
    <cfRule type="duplicateValues" dxfId="3901" priority="884" stopIfTrue="1"/>
  </conditionalFormatting>
  <conditionalFormatting sqref="H566:L566">
    <cfRule type="duplicateValues" dxfId="3900" priority="883" stopIfTrue="1"/>
  </conditionalFormatting>
  <conditionalFormatting sqref="H567:L567">
    <cfRule type="duplicateValues" dxfId="3899" priority="882" stopIfTrue="1"/>
  </conditionalFormatting>
  <conditionalFormatting sqref="H568:L568">
    <cfRule type="duplicateValues" dxfId="3898" priority="881" stopIfTrue="1"/>
  </conditionalFormatting>
  <conditionalFormatting sqref="H569:L569">
    <cfRule type="duplicateValues" dxfId="3897" priority="880" stopIfTrue="1"/>
  </conditionalFormatting>
  <conditionalFormatting sqref="H570:L570">
    <cfRule type="duplicateValues" dxfId="3896" priority="879" stopIfTrue="1"/>
  </conditionalFormatting>
  <conditionalFormatting sqref="H571:L571">
    <cfRule type="duplicateValues" dxfId="3895" priority="878" stopIfTrue="1"/>
  </conditionalFormatting>
  <conditionalFormatting sqref="H572:L572">
    <cfRule type="duplicateValues" dxfId="3894" priority="877" stopIfTrue="1"/>
  </conditionalFormatting>
  <conditionalFormatting sqref="H573:L573">
    <cfRule type="duplicateValues" dxfId="3893" priority="876" stopIfTrue="1"/>
  </conditionalFormatting>
  <conditionalFormatting sqref="H574:L574">
    <cfRule type="duplicateValues" dxfId="3892" priority="875" stopIfTrue="1"/>
  </conditionalFormatting>
  <conditionalFormatting sqref="H575:L575">
    <cfRule type="duplicateValues" dxfId="3891" priority="874" stopIfTrue="1"/>
  </conditionalFormatting>
  <conditionalFormatting sqref="H576:L576">
    <cfRule type="duplicateValues" dxfId="3890" priority="873" stopIfTrue="1"/>
  </conditionalFormatting>
  <conditionalFormatting sqref="H577:L577">
    <cfRule type="duplicateValues" dxfId="3889" priority="872" stopIfTrue="1"/>
  </conditionalFormatting>
  <conditionalFormatting sqref="H578:L578">
    <cfRule type="duplicateValues" dxfId="3888" priority="871" stopIfTrue="1"/>
  </conditionalFormatting>
  <conditionalFormatting sqref="H579:L579">
    <cfRule type="duplicateValues" dxfId="3887" priority="870" stopIfTrue="1"/>
  </conditionalFormatting>
  <conditionalFormatting sqref="H580:L580">
    <cfRule type="duplicateValues" dxfId="3886" priority="869" stopIfTrue="1"/>
  </conditionalFormatting>
  <conditionalFormatting sqref="H581:L581">
    <cfRule type="duplicateValues" dxfId="3885" priority="868" stopIfTrue="1"/>
  </conditionalFormatting>
  <conditionalFormatting sqref="H582:L582">
    <cfRule type="duplicateValues" dxfId="3884" priority="867" stopIfTrue="1"/>
  </conditionalFormatting>
  <conditionalFormatting sqref="H583:L583">
    <cfRule type="duplicateValues" dxfId="3883" priority="866" stopIfTrue="1"/>
  </conditionalFormatting>
  <conditionalFormatting sqref="H584:L584">
    <cfRule type="duplicateValues" dxfId="3882" priority="865" stopIfTrue="1"/>
  </conditionalFormatting>
  <conditionalFormatting sqref="H585:L585">
    <cfRule type="duplicateValues" dxfId="3881" priority="864" stopIfTrue="1"/>
  </conditionalFormatting>
  <conditionalFormatting sqref="H586:L586">
    <cfRule type="duplicateValues" dxfId="3880" priority="863" stopIfTrue="1"/>
  </conditionalFormatting>
  <conditionalFormatting sqref="H587:L587">
    <cfRule type="duplicateValues" dxfId="3879" priority="862" stopIfTrue="1"/>
  </conditionalFormatting>
  <conditionalFormatting sqref="H588:L588">
    <cfRule type="duplicateValues" dxfId="3878" priority="861" stopIfTrue="1"/>
  </conditionalFormatting>
  <conditionalFormatting sqref="H589:L589">
    <cfRule type="duplicateValues" dxfId="3877" priority="860" stopIfTrue="1"/>
  </conditionalFormatting>
  <conditionalFormatting sqref="H590:L590">
    <cfRule type="duplicateValues" dxfId="3876" priority="859" stopIfTrue="1"/>
  </conditionalFormatting>
  <conditionalFormatting sqref="H591:L591">
    <cfRule type="duplicateValues" dxfId="3875" priority="858" stopIfTrue="1"/>
  </conditionalFormatting>
  <conditionalFormatting sqref="H592:L592">
    <cfRule type="duplicateValues" dxfId="3874" priority="857" stopIfTrue="1"/>
  </conditionalFormatting>
  <conditionalFormatting sqref="H593:L593">
    <cfRule type="duplicateValues" dxfId="3873" priority="856" stopIfTrue="1"/>
  </conditionalFormatting>
  <conditionalFormatting sqref="H594:L594">
    <cfRule type="duplicateValues" dxfId="3872" priority="855" stopIfTrue="1"/>
  </conditionalFormatting>
  <conditionalFormatting sqref="H595:L595">
    <cfRule type="duplicateValues" dxfId="3871" priority="854" stopIfTrue="1"/>
  </conditionalFormatting>
  <conditionalFormatting sqref="H596:L596">
    <cfRule type="duplicateValues" dxfId="3870" priority="853" stopIfTrue="1"/>
  </conditionalFormatting>
  <conditionalFormatting sqref="H597:L597">
    <cfRule type="duplicateValues" dxfId="3869" priority="852" stopIfTrue="1"/>
  </conditionalFormatting>
  <conditionalFormatting sqref="H598:L598">
    <cfRule type="duplicateValues" dxfId="3868" priority="851" stopIfTrue="1"/>
  </conditionalFormatting>
  <conditionalFormatting sqref="H599:L599">
    <cfRule type="duplicateValues" dxfId="3867" priority="850" stopIfTrue="1"/>
  </conditionalFormatting>
  <conditionalFormatting sqref="H600:L600">
    <cfRule type="duplicateValues" dxfId="3866" priority="849" stopIfTrue="1"/>
  </conditionalFormatting>
  <conditionalFormatting sqref="H601:L601">
    <cfRule type="duplicateValues" dxfId="3865" priority="848" stopIfTrue="1"/>
  </conditionalFormatting>
  <conditionalFormatting sqref="H602:L602">
    <cfRule type="duplicateValues" dxfId="3864" priority="847" stopIfTrue="1"/>
  </conditionalFormatting>
  <conditionalFormatting sqref="H603:L603">
    <cfRule type="duplicateValues" dxfId="3863" priority="846" stopIfTrue="1"/>
  </conditionalFormatting>
  <conditionalFormatting sqref="D512:G512">
    <cfRule type="duplicateValues" dxfId="3862" priority="845" stopIfTrue="1"/>
  </conditionalFormatting>
  <conditionalFormatting sqref="D513:G513">
    <cfRule type="duplicateValues" dxfId="3861" priority="844" stopIfTrue="1"/>
  </conditionalFormatting>
  <conditionalFormatting sqref="D514:G514">
    <cfRule type="duplicateValues" dxfId="3860" priority="843" stopIfTrue="1"/>
  </conditionalFormatting>
  <conditionalFormatting sqref="D508:G508">
    <cfRule type="duplicateValues" dxfId="3859" priority="842" stopIfTrue="1"/>
  </conditionalFormatting>
  <conditionalFormatting sqref="D509:G509">
    <cfRule type="duplicateValues" dxfId="3858" priority="841" stopIfTrue="1"/>
  </conditionalFormatting>
  <conditionalFormatting sqref="D510:G510">
    <cfRule type="duplicateValues" dxfId="3857" priority="840" stopIfTrue="1"/>
  </conditionalFormatting>
  <conditionalFormatting sqref="D511:G511">
    <cfRule type="duplicateValues" dxfId="3856" priority="839" stopIfTrue="1"/>
  </conditionalFormatting>
  <conditionalFormatting sqref="D506:G506">
    <cfRule type="duplicateValues" dxfId="3855" priority="838" stopIfTrue="1"/>
  </conditionalFormatting>
  <conditionalFormatting sqref="D507:G507">
    <cfRule type="duplicateValues" dxfId="3854" priority="837" stopIfTrue="1"/>
  </conditionalFormatting>
  <conditionalFormatting sqref="D508">
    <cfRule type="duplicateValues" dxfId="3853" priority="836" stopIfTrue="1"/>
  </conditionalFormatting>
  <conditionalFormatting sqref="D507">
    <cfRule type="duplicateValues" dxfId="3852" priority="835" stopIfTrue="1"/>
  </conditionalFormatting>
  <conditionalFormatting sqref="D509">
    <cfRule type="duplicateValues" dxfId="3851" priority="834" stopIfTrue="1"/>
  </conditionalFormatting>
  <conditionalFormatting sqref="D510">
    <cfRule type="duplicateValues" dxfId="3850" priority="833" stopIfTrue="1"/>
  </conditionalFormatting>
  <conditionalFormatting sqref="D511">
    <cfRule type="duplicateValues" dxfId="3849" priority="832" stopIfTrue="1"/>
  </conditionalFormatting>
  <conditionalFormatting sqref="D512">
    <cfRule type="duplicateValues" dxfId="3848" priority="831" stopIfTrue="1"/>
  </conditionalFormatting>
  <conditionalFormatting sqref="D513">
    <cfRule type="duplicateValues" dxfId="3847" priority="830" stopIfTrue="1"/>
  </conditionalFormatting>
  <conditionalFormatting sqref="D604:G604">
    <cfRule type="duplicateValues" dxfId="3846" priority="829" stopIfTrue="1"/>
  </conditionalFormatting>
  <conditionalFormatting sqref="D605:G605">
    <cfRule type="duplicateValues" dxfId="3845" priority="828" stopIfTrue="1"/>
  </conditionalFormatting>
  <conditionalFormatting sqref="H604:L604">
    <cfRule type="duplicateValues" dxfId="3844" priority="827" stopIfTrue="1"/>
  </conditionalFormatting>
  <conditionalFormatting sqref="H605:L605">
    <cfRule type="duplicateValues" dxfId="3843" priority="826" stopIfTrue="1"/>
  </conditionalFormatting>
  <conditionalFormatting sqref="D606:G606">
    <cfRule type="duplicateValues" dxfId="3842" priority="825" stopIfTrue="1"/>
  </conditionalFormatting>
  <conditionalFormatting sqref="H606:L606">
    <cfRule type="duplicateValues" dxfId="3841" priority="824" stopIfTrue="1"/>
  </conditionalFormatting>
  <conditionalFormatting sqref="D616:G616">
    <cfRule type="duplicateValues" dxfId="3840" priority="823" stopIfTrue="1"/>
  </conditionalFormatting>
  <conditionalFormatting sqref="D617:G617">
    <cfRule type="duplicateValues" dxfId="3839" priority="822" stopIfTrue="1"/>
  </conditionalFormatting>
  <conditionalFormatting sqref="D618:G618">
    <cfRule type="duplicateValues" dxfId="3838" priority="821" stopIfTrue="1"/>
  </conditionalFormatting>
  <conditionalFormatting sqref="D619:G619">
    <cfRule type="duplicateValues" dxfId="3837" priority="820" stopIfTrue="1"/>
  </conditionalFormatting>
  <conditionalFormatting sqref="D620:G620">
    <cfRule type="duplicateValues" dxfId="3836" priority="819" stopIfTrue="1"/>
  </conditionalFormatting>
  <conditionalFormatting sqref="D621:G621">
    <cfRule type="duplicateValues" dxfId="3835" priority="818" stopIfTrue="1"/>
  </conditionalFormatting>
  <conditionalFormatting sqref="D622:G622">
    <cfRule type="duplicateValues" dxfId="3834" priority="817" stopIfTrue="1"/>
  </conditionalFormatting>
  <conditionalFormatting sqref="D623:G623">
    <cfRule type="duplicateValues" dxfId="3833" priority="816" stopIfTrue="1"/>
  </conditionalFormatting>
  <conditionalFormatting sqref="D624:G624">
    <cfRule type="duplicateValues" dxfId="3832" priority="815" stopIfTrue="1"/>
  </conditionalFormatting>
  <conditionalFormatting sqref="D625:G625">
    <cfRule type="duplicateValues" dxfId="3831" priority="814" stopIfTrue="1"/>
  </conditionalFormatting>
  <conditionalFormatting sqref="D626:G626">
    <cfRule type="duplicateValues" dxfId="3830" priority="813" stopIfTrue="1"/>
  </conditionalFormatting>
  <conditionalFormatting sqref="D627:G627">
    <cfRule type="duplicateValues" dxfId="3829" priority="812" stopIfTrue="1"/>
  </conditionalFormatting>
  <conditionalFormatting sqref="D628:G628">
    <cfRule type="duplicateValues" dxfId="3828" priority="811" stopIfTrue="1"/>
  </conditionalFormatting>
  <conditionalFormatting sqref="D629:G629">
    <cfRule type="duplicateValues" dxfId="3827" priority="810" stopIfTrue="1"/>
  </conditionalFormatting>
  <conditionalFormatting sqref="D630:G630">
    <cfRule type="duplicateValues" dxfId="3826" priority="809" stopIfTrue="1"/>
  </conditionalFormatting>
  <conditionalFormatting sqref="D631:G631">
    <cfRule type="duplicateValues" dxfId="3825" priority="808" stopIfTrue="1"/>
  </conditionalFormatting>
  <conditionalFormatting sqref="D632:G632">
    <cfRule type="duplicateValues" dxfId="3824" priority="807" stopIfTrue="1"/>
  </conditionalFormatting>
  <conditionalFormatting sqref="D633:G633">
    <cfRule type="duplicateValues" dxfId="3823" priority="806" stopIfTrue="1"/>
  </conditionalFormatting>
  <conditionalFormatting sqref="D634:G634">
    <cfRule type="duplicateValues" dxfId="3822" priority="805" stopIfTrue="1"/>
  </conditionalFormatting>
  <conditionalFormatting sqref="D635:G635">
    <cfRule type="duplicateValues" dxfId="3821" priority="804" stopIfTrue="1"/>
  </conditionalFormatting>
  <conditionalFormatting sqref="D636:G636">
    <cfRule type="duplicateValues" dxfId="3820" priority="803" stopIfTrue="1"/>
  </conditionalFormatting>
  <conditionalFormatting sqref="D637:G637">
    <cfRule type="duplicateValues" dxfId="3819" priority="802" stopIfTrue="1"/>
  </conditionalFormatting>
  <conditionalFormatting sqref="D638:G638">
    <cfRule type="duplicateValues" dxfId="3818" priority="801" stopIfTrue="1"/>
  </conditionalFormatting>
  <conditionalFormatting sqref="D639:G639">
    <cfRule type="duplicateValues" dxfId="3817" priority="800" stopIfTrue="1"/>
  </conditionalFormatting>
  <conditionalFormatting sqref="D640:G640">
    <cfRule type="duplicateValues" dxfId="3816" priority="799" stopIfTrue="1"/>
  </conditionalFormatting>
  <conditionalFormatting sqref="D641:G641">
    <cfRule type="duplicateValues" dxfId="3815" priority="798" stopIfTrue="1"/>
  </conditionalFormatting>
  <conditionalFormatting sqref="D642:G642">
    <cfRule type="duplicateValues" dxfId="3814" priority="797" stopIfTrue="1"/>
  </conditionalFormatting>
  <conditionalFormatting sqref="D643:G643">
    <cfRule type="duplicateValues" dxfId="3813" priority="796" stopIfTrue="1"/>
  </conditionalFormatting>
  <conditionalFormatting sqref="D644:G644">
    <cfRule type="duplicateValues" dxfId="3812" priority="795" stopIfTrue="1"/>
  </conditionalFormatting>
  <conditionalFormatting sqref="D645:G645">
    <cfRule type="duplicateValues" dxfId="3811" priority="794" stopIfTrue="1"/>
  </conditionalFormatting>
  <conditionalFormatting sqref="D646:G646">
    <cfRule type="duplicateValues" dxfId="3810" priority="793" stopIfTrue="1"/>
  </conditionalFormatting>
  <conditionalFormatting sqref="D647:G647">
    <cfRule type="duplicateValues" dxfId="3809" priority="792" stopIfTrue="1"/>
  </conditionalFormatting>
  <conditionalFormatting sqref="D648:G648">
    <cfRule type="duplicateValues" dxfId="3808" priority="791" stopIfTrue="1"/>
  </conditionalFormatting>
  <conditionalFormatting sqref="D649:G649">
    <cfRule type="duplicateValues" dxfId="3807" priority="790" stopIfTrue="1"/>
  </conditionalFormatting>
  <conditionalFormatting sqref="D650:G650">
    <cfRule type="duplicateValues" dxfId="3806" priority="789" stopIfTrue="1"/>
  </conditionalFormatting>
  <conditionalFormatting sqref="D651:G651">
    <cfRule type="duplicateValues" dxfId="3805" priority="788" stopIfTrue="1"/>
  </conditionalFormatting>
  <conditionalFormatting sqref="D652:G652">
    <cfRule type="duplicateValues" dxfId="3804" priority="787" stopIfTrue="1"/>
  </conditionalFormatting>
  <conditionalFormatting sqref="D653:G653">
    <cfRule type="duplicateValues" dxfId="3803" priority="786" stopIfTrue="1"/>
  </conditionalFormatting>
  <conditionalFormatting sqref="D654:G654">
    <cfRule type="duplicateValues" dxfId="3802" priority="785" stopIfTrue="1"/>
  </conditionalFormatting>
  <conditionalFormatting sqref="D655:G655">
    <cfRule type="duplicateValues" dxfId="3801" priority="784" stopIfTrue="1"/>
  </conditionalFormatting>
  <conditionalFormatting sqref="D656:G656">
    <cfRule type="duplicateValues" dxfId="3800" priority="783" stopIfTrue="1"/>
  </conditionalFormatting>
  <conditionalFormatting sqref="D657:G657">
    <cfRule type="duplicateValues" dxfId="3799" priority="782" stopIfTrue="1"/>
  </conditionalFormatting>
  <conditionalFormatting sqref="D658:G658">
    <cfRule type="duplicateValues" dxfId="3798" priority="781" stopIfTrue="1"/>
  </conditionalFormatting>
  <conditionalFormatting sqref="D659:G659">
    <cfRule type="duplicateValues" dxfId="3797" priority="780" stopIfTrue="1"/>
  </conditionalFormatting>
  <conditionalFormatting sqref="D660:G660">
    <cfRule type="duplicateValues" dxfId="3796" priority="779" stopIfTrue="1"/>
  </conditionalFormatting>
  <conditionalFormatting sqref="D661:G661">
    <cfRule type="duplicateValues" dxfId="3795" priority="778" stopIfTrue="1"/>
  </conditionalFormatting>
  <conditionalFormatting sqref="D662:G662">
    <cfRule type="duplicateValues" dxfId="3794" priority="777" stopIfTrue="1"/>
  </conditionalFormatting>
  <conditionalFormatting sqref="D663:G663">
    <cfRule type="duplicateValues" dxfId="3793" priority="776" stopIfTrue="1"/>
  </conditionalFormatting>
  <conditionalFormatting sqref="D664:G664">
    <cfRule type="duplicateValues" dxfId="3792" priority="775" stopIfTrue="1"/>
  </conditionalFormatting>
  <conditionalFormatting sqref="D665:G665">
    <cfRule type="duplicateValues" dxfId="3791" priority="774" stopIfTrue="1"/>
  </conditionalFormatting>
  <conditionalFormatting sqref="D666:G666">
    <cfRule type="duplicateValues" dxfId="3790" priority="773" stopIfTrue="1"/>
  </conditionalFormatting>
  <conditionalFormatting sqref="D667:G667">
    <cfRule type="duplicateValues" dxfId="3789" priority="772" stopIfTrue="1"/>
  </conditionalFormatting>
  <conditionalFormatting sqref="D668:G668">
    <cfRule type="duplicateValues" dxfId="3788" priority="771" stopIfTrue="1"/>
  </conditionalFormatting>
  <conditionalFormatting sqref="D669:G669">
    <cfRule type="duplicateValues" dxfId="3787" priority="770" stopIfTrue="1"/>
  </conditionalFormatting>
  <conditionalFormatting sqref="D670:G670">
    <cfRule type="duplicateValues" dxfId="3786" priority="769" stopIfTrue="1"/>
  </conditionalFormatting>
  <conditionalFormatting sqref="D671:G671">
    <cfRule type="duplicateValues" dxfId="3785" priority="768" stopIfTrue="1"/>
  </conditionalFormatting>
  <conditionalFormatting sqref="D672:G672">
    <cfRule type="duplicateValues" dxfId="3784" priority="767" stopIfTrue="1"/>
  </conditionalFormatting>
  <conditionalFormatting sqref="D673:G673">
    <cfRule type="duplicateValues" dxfId="3783" priority="766" stopIfTrue="1"/>
  </conditionalFormatting>
  <conditionalFormatting sqref="D674:G674">
    <cfRule type="duplicateValues" dxfId="3782" priority="765" stopIfTrue="1"/>
  </conditionalFormatting>
  <conditionalFormatting sqref="D675:G675">
    <cfRule type="duplicateValues" dxfId="3781" priority="764" stopIfTrue="1"/>
  </conditionalFormatting>
  <conditionalFormatting sqref="D676:G676">
    <cfRule type="duplicateValues" dxfId="3780" priority="763" stopIfTrue="1"/>
  </conditionalFormatting>
  <conditionalFormatting sqref="D677:G677">
    <cfRule type="duplicateValues" dxfId="3779" priority="762" stopIfTrue="1"/>
  </conditionalFormatting>
  <conditionalFormatting sqref="D678:G678">
    <cfRule type="duplicateValues" dxfId="3778" priority="761" stopIfTrue="1"/>
  </conditionalFormatting>
  <conditionalFormatting sqref="D679:G679">
    <cfRule type="duplicateValues" dxfId="3777" priority="760" stopIfTrue="1"/>
  </conditionalFormatting>
  <conditionalFormatting sqref="D680:G680">
    <cfRule type="duplicateValues" dxfId="3776" priority="759" stopIfTrue="1"/>
  </conditionalFormatting>
  <conditionalFormatting sqref="D681:G681">
    <cfRule type="duplicateValues" dxfId="3775" priority="758" stopIfTrue="1"/>
  </conditionalFormatting>
  <conditionalFormatting sqref="D682:G682">
    <cfRule type="duplicateValues" dxfId="3774" priority="757" stopIfTrue="1"/>
  </conditionalFormatting>
  <conditionalFormatting sqref="D683:G683">
    <cfRule type="duplicateValues" dxfId="3773" priority="756" stopIfTrue="1"/>
  </conditionalFormatting>
  <conditionalFormatting sqref="D684:G684">
    <cfRule type="duplicateValues" dxfId="3772" priority="755" stopIfTrue="1"/>
  </conditionalFormatting>
  <conditionalFormatting sqref="D685:G685">
    <cfRule type="duplicateValues" dxfId="3771" priority="754" stopIfTrue="1"/>
  </conditionalFormatting>
  <conditionalFormatting sqref="D686:G686">
    <cfRule type="duplicateValues" dxfId="3770" priority="753" stopIfTrue="1"/>
  </conditionalFormatting>
  <conditionalFormatting sqref="D687:G687">
    <cfRule type="duplicateValues" dxfId="3769" priority="752" stopIfTrue="1"/>
  </conditionalFormatting>
  <conditionalFormatting sqref="D688:G688">
    <cfRule type="duplicateValues" dxfId="3768" priority="751" stopIfTrue="1"/>
  </conditionalFormatting>
  <conditionalFormatting sqref="D689:G689">
    <cfRule type="duplicateValues" dxfId="3767" priority="750" stopIfTrue="1"/>
  </conditionalFormatting>
  <conditionalFormatting sqref="D690:G690">
    <cfRule type="duplicateValues" dxfId="3766" priority="749" stopIfTrue="1"/>
  </conditionalFormatting>
  <conditionalFormatting sqref="D691:G691">
    <cfRule type="duplicateValues" dxfId="3765" priority="748" stopIfTrue="1"/>
  </conditionalFormatting>
  <conditionalFormatting sqref="D692:G692">
    <cfRule type="duplicateValues" dxfId="3764" priority="747" stopIfTrue="1"/>
  </conditionalFormatting>
  <conditionalFormatting sqref="D693:G693">
    <cfRule type="duplicateValues" dxfId="3763" priority="746" stopIfTrue="1"/>
  </conditionalFormatting>
  <conditionalFormatting sqref="D694:G694">
    <cfRule type="duplicateValues" dxfId="3762" priority="745" stopIfTrue="1"/>
  </conditionalFormatting>
  <conditionalFormatting sqref="D695:G695">
    <cfRule type="duplicateValues" dxfId="3761" priority="744" stopIfTrue="1"/>
  </conditionalFormatting>
  <conditionalFormatting sqref="D696:G696">
    <cfRule type="duplicateValues" dxfId="3760" priority="743" stopIfTrue="1"/>
  </conditionalFormatting>
  <conditionalFormatting sqref="D697:G697">
    <cfRule type="duplicateValues" dxfId="3759" priority="742" stopIfTrue="1"/>
  </conditionalFormatting>
  <conditionalFormatting sqref="D698:G698">
    <cfRule type="duplicateValues" dxfId="3758" priority="741" stopIfTrue="1"/>
  </conditionalFormatting>
  <conditionalFormatting sqref="D699:G699">
    <cfRule type="duplicateValues" dxfId="3757" priority="740" stopIfTrue="1"/>
  </conditionalFormatting>
  <conditionalFormatting sqref="D700:G700">
    <cfRule type="duplicateValues" dxfId="3756" priority="739" stopIfTrue="1"/>
  </conditionalFormatting>
  <conditionalFormatting sqref="D701:G701">
    <cfRule type="duplicateValues" dxfId="3755" priority="738" stopIfTrue="1"/>
  </conditionalFormatting>
  <conditionalFormatting sqref="D702:G702">
    <cfRule type="duplicateValues" dxfId="3754" priority="737" stopIfTrue="1"/>
  </conditionalFormatting>
  <conditionalFormatting sqref="D703:G703">
    <cfRule type="duplicateValues" dxfId="3753" priority="736" stopIfTrue="1"/>
  </conditionalFormatting>
  <conditionalFormatting sqref="D704:G704">
    <cfRule type="duplicateValues" dxfId="3752" priority="735" stopIfTrue="1"/>
  </conditionalFormatting>
  <conditionalFormatting sqref="H607:L607">
    <cfRule type="duplicateValues" dxfId="3751" priority="734" stopIfTrue="1"/>
  </conditionalFormatting>
  <conditionalFormatting sqref="H608:L608">
    <cfRule type="duplicateValues" dxfId="3750" priority="733" stopIfTrue="1"/>
  </conditionalFormatting>
  <conditionalFormatting sqref="H609:L609">
    <cfRule type="duplicateValues" dxfId="3749" priority="732" stopIfTrue="1"/>
  </conditionalFormatting>
  <conditionalFormatting sqref="H610:L610">
    <cfRule type="duplicateValues" dxfId="3748" priority="731" stopIfTrue="1"/>
  </conditionalFormatting>
  <conditionalFormatting sqref="H611:L611">
    <cfRule type="duplicateValues" dxfId="3747" priority="730" stopIfTrue="1"/>
  </conditionalFormatting>
  <conditionalFormatting sqref="H612:L612">
    <cfRule type="duplicateValues" dxfId="3746" priority="729" stopIfTrue="1"/>
  </conditionalFormatting>
  <conditionalFormatting sqref="H613:L613">
    <cfRule type="duplicateValues" dxfId="3745" priority="728" stopIfTrue="1"/>
  </conditionalFormatting>
  <conditionalFormatting sqref="H614:L614">
    <cfRule type="duplicateValues" dxfId="3744" priority="727" stopIfTrue="1"/>
  </conditionalFormatting>
  <conditionalFormatting sqref="H615:L615">
    <cfRule type="duplicateValues" dxfId="3743" priority="726" stopIfTrue="1"/>
  </conditionalFormatting>
  <conditionalFormatting sqref="H616:L616">
    <cfRule type="duplicateValues" dxfId="3742" priority="725" stopIfTrue="1"/>
  </conditionalFormatting>
  <conditionalFormatting sqref="H617:L617">
    <cfRule type="duplicateValues" dxfId="3741" priority="724" stopIfTrue="1"/>
  </conditionalFormatting>
  <conditionalFormatting sqref="H618:L618">
    <cfRule type="duplicateValues" dxfId="3740" priority="723" stopIfTrue="1"/>
  </conditionalFormatting>
  <conditionalFormatting sqref="H619:L619">
    <cfRule type="duplicateValues" dxfId="3739" priority="722" stopIfTrue="1"/>
  </conditionalFormatting>
  <conditionalFormatting sqref="H620:L620">
    <cfRule type="duplicateValues" dxfId="3738" priority="721" stopIfTrue="1"/>
  </conditionalFormatting>
  <conditionalFormatting sqref="H621:L621">
    <cfRule type="duplicateValues" dxfId="3737" priority="720" stopIfTrue="1"/>
  </conditionalFormatting>
  <conditionalFormatting sqref="H622:L622">
    <cfRule type="duplicateValues" dxfId="3736" priority="719" stopIfTrue="1"/>
  </conditionalFormatting>
  <conditionalFormatting sqref="H623:L623">
    <cfRule type="duplicateValues" dxfId="3735" priority="718" stopIfTrue="1"/>
  </conditionalFormatting>
  <conditionalFormatting sqref="H624:L624">
    <cfRule type="duplicateValues" dxfId="3734" priority="717" stopIfTrue="1"/>
  </conditionalFormatting>
  <conditionalFormatting sqref="H625:L625">
    <cfRule type="duplicateValues" dxfId="3733" priority="716" stopIfTrue="1"/>
  </conditionalFormatting>
  <conditionalFormatting sqref="H626:L626">
    <cfRule type="duplicateValues" dxfId="3732" priority="715" stopIfTrue="1"/>
  </conditionalFormatting>
  <conditionalFormatting sqref="H627:L627">
    <cfRule type="duplicateValues" dxfId="3731" priority="714" stopIfTrue="1"/>
  </conditionalFormatting>
  <conditionalFormatting sqref="H628:L628">
    <cfRule type="duplicateValues" dxfId="3730" priority="713" stopIfTrue="1"/>
  </conditionalFormatting>
  <conditionalFormatting sqref="H629:L629">
    <cfRule type="duplicateValues" dxfId="3729" priority="712" stopIfTrue="1"/>
  </conditionalFormatting>
  <conditionalFormatting sqref="H630:L630">
    <cfRule type="duplicateValues" dxfId="3728" priority="711" stopIfTrue="1"/>
  </conditionalFormatting>
  <conditionalFormatting sqref="H631:L631">
    <cfRule type="duplicateValues" dxfId="3727" priority="710" stopIfTrue="1"/>
  </conditionalFormatting>
  <conditionalFormatting sqref="H632:L632">
    <cfRule type="duplicateValues" dxfId="3726" priority="709" stopIfTrue="1"/>
  </conditionalFormatting>
  <conditionalFormatting sqref="H633:L633">
    <cfRule type="duplicateValues" dxfId="3725" priority="708" stopIfTrue="1"/>
  </conditionalFormatting>
  <conditionalFormatting sqref="H634:L634">
    <cfRule type="duplicateValues" dxfId="3724" priority="707" stopIfTrue="1"/>
  </conditionalFormatting>
  <conditionalFormatting sqref="H635:L635">
    <cfRule type="duplicateValues" dxfId="3723" priority="706" stopIfTrue="1"/>
  </conditionalFormatting>
  <conditionalFormatting sqref="H636:L636">
    <cfRule type="duplicateValues" dxfId="3722" priority="705" stopIfTrue="1"/>
  </conditionalFormatting>
  <conditionalFormatting sqref="H637:L637">
    <cfRule type="duplicateValues" dxfId="3721" priority="704" stopIfTrue="1"/>
  </conditionalFormatting>
  <conditionalFormatting sqref="H638:L638">
    <cfRule type="duplicateValues" dxfId="3720" priority="703" stopIfTrue="1"/>
  </conditionalFormatting>
  <conditionalFormatting sqref="H639:L639">
    <cfRule type="duplicateValues" dxfId="3719" priority="702" stopIfTrue="1"/>
  </conditionalFormatting>
  <conditionalFormatting sqref="H640:L640">
    <cfRule type="duplicateValues" dxfId="3718" priority="701" stopIfTrue="1"/>
  </conditionalFormatting>
  <conditionalFormatting sqref="H641:L641">
    <cfRule type="duplicateValues" dxfId="3717" priority="700" stopIfTrue="1"/>
  </conditionalFormatting>
  <conditionalFormatting sqref="H642:L642">
    <cfRule type="duplicateValues" dxfId="3716" priority="699" stopIfTrue="1"/>
  </conditionalFormatting>
  <conditionalFormatting sqref="H643:L643">
    <cfRule type="duplicateValues" dxfId="3715" priority="698" stopIfTrue="1"/>
  </conditionalFormatting>
  <conditionalFormatting sqref="H644:L644">
    <cfRule type="duplicateValues" dxfId="3714" priority="697" stopIfTrue="1"/>
  </conditionalFormatting>
  <conditionalFormatting sqref="H645:L645">
    <cfRule type="duplicateValues" dxfId="3713" priority="696" stopIfTrue="1"/>
  </conditionalFormatting>
  <conditionalFormatting sqref="H646:L646">
    <cfRule type="duplicateValues" dxfId="3712" priority="695" stopIfTrue="1"/>
  </conditionalFormatting>
  <conditionalFormatting sqref="H647:L647">
    <cfRule type="duplicateValues" dxfId="3711" priority="694" stopIfTrue="1"/>
  </conditionalFormatting>
  <conditionalFormatting sqref="H648:L648">
    <cfRule type="duplicateValues" dxfId="3710" priority="693" stopIfTrue="1"/>
  </conditionalFormatting>
  <conditionalFormatting sqref="H649:L649">
    <cfRule type="duplicateValues" dxfId="3709" priority="692" stopIfTrue="1"/>
  </conditionalFormatting>
  <conditionalFormatting sqref="H650:L650">
    <cfRule type="duplicateValues" dxfId="3708" priority="691" stopIfTrue="1"/>
  </conditionalFormatting>
  <conditionalFormatting sqref="H651:L651">
    <cfRule type="duplicateValues" dxfId="3707" priority="690" stopIfTrue="1"/>
  </conditionalFormatting>
  <conditionalFormatting sqref="H652:L652">
    <cfRule type="duplicateValues" dxfId="3706" priority="689" stopIfTrue="1"/>
  </conditionalFormatting>
  <conditionalFormatting sqref="H653:L653">
    <cfRule type="duplicateValues" dxfId="3705" priority="688" stopIfTrue="1"/>
  </conditionalFormatting>
  <conditionalFormatting sqref="H654:L654">
    <cfRule type="duplicateValues" dxfId="3704" priority="687" stopIfTrue="1"/>
  </conditionalFormatting>
  <conditionalFormatting sqref="H655:L655">
    <cfRule type="duplicateValues" dxfId="3703" priority="686" stopIfTrue="1"/>
  </conditionalFormatting>
  <conditionalFormatting sqref="H656:L656">
    <cfRule type="duplicateValues" dxfId="3702" priority="685" stopIfTrue="1"/>
  </conditionalFormatting>
  <conditionalFormatting sqref="H657:L657">
    <cfRule type="duplicateValues" dxfId="3701" priority="684" stopIfTrue="1"/>
  </conditionalFormatting>
  <conditionalFormatting sqref="H658:L658">
    <cfRule type="duplicateValues" dxfId="3700" priority="683" stopIfTrue="1"/>
  </conditionalFormatting>
  <conditionalFormatting sqref="H659:L659">
    <cfRule type="duplicateValues" dxfId="3699" priority="682" stopIfTrue="1"/>
  </conditionalFormatting>
  <conditionalFormatting sqref="H660:L660">
    <cfRule type="duplicateValues" dxfId="3698" priority="681" stopIfTrue="1"/>
  </conditionalFormatting>
  <conditionalFormatting sqref="H661:L661">
    <cfRule type="duplicateValues" dxfId="3697" priority="680" stopIfTrue="1"/>
  </conditionalFormatting>
  <conditionalFormatting sqref="H662:L662">
    <cfRule type="duplicateValues" dxfId="3696" priority="679" stopIfTrue="1"/>
  </conditionalFormatting>
  <conditionalFormatting sqref="H663:L663">
    <cfRule type="duplicateValues" dxfId="3695" priority="678" stopIfTrue="1"/>
  </conditionalFormatting>
  <conditionalFormatting sqref="H664:L664">
    <cfRule type="duplicateValues" dxfId="3694" priority="677" stopIfTrue="1"/>
  </conditionalFormatting>
  <conditionalFormatting sqref="H665:L665">
    <cfRule type="duplicateValues" dxfId="3693" priority="676" stopIfTrue="1"/>
  </conditionalFormatting>
  <conditionalFormatting sqref="H666:L666">
    <cfRule type="duplicateValues" dxfId="3692" priority="675" stopIfTrue="1"/>
  </conditionalFormatting>
  <conditionalFormatting sqref="H667:L667">
    <cfRule type="duplicateValues" dxfId="3691" priority="674" stopIfTrue="1"/>
  </conditionalFormatting>
  <conditionalFormatting sqref="H668:L668">
    <cfRule type="duplicateValues" dxfId="3690" priority="673" stopIfTrue="1"/>
  </conditionalFormatting>
  <conditionalFormatting sqref="H669:L669">
    <cfRule type="duplicateValues" dxfId="3689" priority="672" stopIfTrue="1"/>
  </conditionalFormatting>
  <conditionalFormatting sqref="H670:L670">
    <cfRule type="duplicateValues" dxfId="3688" priority="671" stopIfTrue="1"/>
  </conditionalFormatting>
  <conditionalFormatting sqref="H671:L671">
    <cfRule type="duplicateValues" dxfId="3687" priority="670" stopIfTrue="1"/>
  </conditionalFormatting>
  <conditionalFormatting sqref="H672:L672">
    <cfRule type="duplicateValues" dxfId="3686" priority="669" stopIfTrue="1"/>
  </conditionalFormatting>
  <conditionalFormatting sqref="H673:L673">
    <cfRule type="duplicateValues" dxfId="3685" priority="668" stopIfTrue="1"/>
  </conditionalFormatting>
  <conditionalFormatting sqref="H674:L674">
    <cfRule type="duplicateValues" dxfId="3684" priority="667" stopIfTrue="1"/>
  </conditionalFormatting>
  <conditionalFormatting sqref="H675:L675">
    <cfRule type="duplicateValues" dxfId="3683" priority="666" stopIfTrue="1"/>
  </conditionalFormatting>
  <conditionalFormatting sqref="H676:L676">
    <cfRule type="duplicateValues" dxfId="3682" priority="665" stopIfTrue="1"/>
  </conditionalFormatting>
  <conditionalFormatting sqref="H677:L677">
    <cfRule type="duplicateValues" dxfId="3681" priority="664" stopIfTrue="1"/>
  </conditionalFormatting>
  <conditionalFormatting sqref="H678:L678">
    <cfRule type="duplicateValues" dxfId="3680" priority="663" stopIfTrue="1"/>
  </conditionalFormatting>
  <conditionalFormatting sqref="H679:L679">
    <cfRule type="duplicateValues" dxfId="3679" priority="662" stopIfTrue="1"/>
  </conditionalFormatting>
  <conditionalFormatting sqref="H680:L680">
    <cfRule type="duplicateValues" dxfId="3678" priority="661" stopIfTrue="1"/>
  </conditionalFormatting>
  <conditionalFormatting sqref="H681:L681">
    <cfRule type="duplicateValues" dxfId="3677" priority="660" stopIfTrue="1"/>
  </conditionalFormatting>
  <conditionalFormatting sqref="H682:L682">
    <cfRule type="duplicateValues" dxfId="3676" priority="659" stopIfTrue="1"/>
  </conditionalFormatting>
  <conditionalFormatting sqref="H683:L683">
    <cfRule type="duplicateValues" dxfId="3675" priority="658" stopIfTrue="1"/>
  </conditionalFormatting>
  <conditionalFormatting sqref="H684:L684">
    <cfRule type="duplicateValues" dxfId="3674" priority="657" stopIfTrue="1"/>
  </conditionalFormatting>
  <conditionalFormatting sqref="H685:L685">
    <cfRule type="duplicateValues" dxfId="3673" priority="656" stopIfTrue="1"/>
  </conditionalFormatting>
  <conditionalFormatting sqref="H686:L686">
    <cfRule type="duplicateValues" dxfId="3672" priority="655" stopIfTrue="1"/>
  </conditionalFormatting>
  <conditionalFormatting sqref="H687:L687">
    <cfRule type="duplicateValues" dxfId="3671" priority="654" stopIfTrue="1"/>
  </conditionalFormatting>
  <conditionalFormatting sqref="H688:L688">
    <cfRule type="duplicateValues" dxfId="3670" priority="653" stopIfTrue="1"/>
  </conditionalFormatting>
  <conditionalFormatting sqref="H689:L689">
    <cfRule type="duplicateValues" dxfId="3669" priority="652" stopIfTrue="1"/>
  </conditionalFormatting>
  <conditionalFormatting sqref="H690:L690">
    <cfRule type="duplicateValues" dxfId="3668" priority="651" stopIfTrue="1"/>
  </conditionalFormatting>
  <conditionalFormatting sqref="H691:L691">
    <cfRule type="duplicateValues" dxfId="3667" priority="650" stopIfTrue="1"/>
  </conditionalFormatting>
  <conditionalFormatting sqref="H692:L692">
    <cfRule type="duplicateValues" dxfId="3666" priority="649" stopIfTrue="1"/>
  </conditionalFormatting>
  <conditionalFormatting sqref="H693:L693">
    <cfRule type="duplicateValues" dxfId="3665" priority="648" stopIfTrue="1"/>
  </conditionalFormatting>
  <conditionalFormatting sqref="H694:L694">
    <cfRule type="duplicateValues" dxfId="3664" priority="647" stopIfTrue="1"/>
  </conditionalFormatting>
  <conditionalFormatting sqref="H695:L695">
    <cfRule type="duplicateValues" dxfId="3663" priority="646" stopIfTrue="1"/>
  </conditionalFormatting>
  <conditionalFormatting sqref="H696:L696">
    <cfRule type="duplicateValues" dxfId="3662" priority="645" stopIfTrue="1"/>
  </conditionalFormatting>
  <conditionalFormatting sqref="H697:L697">
    <cfRule type="duplicateValues" dxfId="3661" priority="644" stopIfTrue="1"/>
  </conditionalFormatting>
  <conditionalFormatting sqref="H698:L698">
    <cfRule type="duplicateValues" dxfId="3660" priority="643" stopIfTrue="1"/>
  </conditionalFormatting>
  <conditionalFormatting sqref="H699:L699">
    <cfRule type="duplicateValues" dxfId="3659" priority="642" stopIfTrue="1"/>
  </conditionalFormatting>
  <conditionalFormatting sqref="H700:L700">
    <cfRule type="duplicateValues" dxfId="3658" priority="641" stopIfTrue="1"/>
  </conditionalFormatting>
  <conditionalFormatting sqref="H701:L701">
    <cfRule type="duplicateValues" dxfId="3657" priority="640" stopIfTrue="1"/>
  </conditionalFormatting>
  <conditionalFormatting sqref="H702:L702">
    <cfRule type="duplicateValues" dxfId="3656" priority="639" stopIfTrue="1"/>
  </conditionalFormatting>
  <conditionalFormatting sqref="H703:L703">
    <cfRule type="duplicateValues" dxfId="3655" priority="638" stopIfTrue="1"/>
  </conditionalFormatting>
  <conditionalFormatting sqref="H704:L704">
    <cfRule type="duplicateValues" dxfId="3654" priority="637" stopIfTrue="1"/>
  </conditionalFormatting>
  <conditionalFormatting sqref="D613:G613">
    <cfRule type="duplicateValues" dxfId="3653" priority="636" stopIfTrue="1"/>
  </conditionalFormatting>
  <conditionalFormatting sqref="D614:G614">
    <cfRule type="duplicateValues" dxfId="3652" priority="635" stopIfTrue="1"/>
  </conditionalFormatting>
  <conditionalFormatting sqref="D615:G615">
    <cfRule type="duplicateValues" dxfId="3651" priority="634" stopIfTrue="1"/>
  </conditionalFormatting>
  <conditionalFormatting sqref="D609:G609">
    <cfRule type="duplicateValues" dxfId="3650" priority="633" stopIfTrue="1"/>
  </conditionalFormatting>
  <conditionalFormatting sqref="D610:G610">
    <cfRule type="duplicateValues" dxfId="3649" priority="632" stopIfTrue="1"/>
  </conditionalFormatting>
  <conditionalFormatting sqref="D611:G611">
    <cfRule type="duplicateValues" dxfId="3648" priority="631" stopIfTrue="1"/>
  </conditionalFormatting>
  <conditionalFormatting sqref="D612:G612">
    <cfRule type="duplicateValues" dxfId="3647" priority="630" stopIfTrue="1"/>
  </conditionalFormatting>
  <conditionalFormatting sqref="D607:G607">
    <cfRule type="duplicateValues" dxfId="3646" priority="629" stopIfTrue="1"/>
  </conditionalFormatting>
  <conditionalFormatting sqref="D608:G608">
    <cfRule type="duplicateValues" dxfId="3645" priority="628" stopIfTrue="1"/>
  </conditionalFormatting>
  <conditionalFormatting sqref="D609">
    <cfRule type="duplicateValues" dxfId="3644" priority="627" stopIfTrue="1"/>
  </conditionalFormatting>
  <conditionalFormatting sqref="D608">
    <cfRule type="duplicateValues" dxfId="3643" priority="626" stopIfTrue="1"/>
  </conditionalFormatting>
  <conditionalFormatting sqref="D610">
    <cfRule type="duplicateValues" dxfId="3642" priority="625" stopIfTrue="1"/>
  </conditionalFormatting>
  <conditionalFormatting sqref="D611">
    <cfRule type="duplicateValues" dxfId="3641" priority="624" stopIfTrue="1"/>
  </conditionalFormatting>
  <conditionalFormatting sqref="D612">
    <cfRule type="duplicateValues" dxfId="3640" priority="623" stopIfTrue="1"/>
  </conditionalFormatting>
  <conditionalFormatting sqref="D613">
    <cfRule type="duplicateValues" dxfId="3639" priority="622" stopIfTrue="1"/>
  </conditionalFormatting>
  <conditionalFormatting sqref="D614">
    <cfRule type="duplicateValues" dxfId="3638" priority="621" stopIfTrue="1"/>
  </conditionalFormatting>
  <conditionalFormatting sqref="D705:G705">
    <cfRule type="duplicateValues" dxfId="3637" priority="620" stopIfTrue="1"/>
  </conditionalFormatting>
  <conditionalFormatting sqref="H705:L705">
    <cfRule type="duplicateValues" dxfId="3636" priority="619" stopIfTrue="1"/>
  </conditionalFormatting>
  <conditionalFormatting sqref="D706:G706">
    <cfRule type="duplicateValues" dxfId="3635" priority="618" stopIfTrue="1"/>
  </conditionalFormatting>
  <conditionalFormatting sqref="H706:L706">
    <cfRule type="duplicateValues" dxfId="3634" priority="617" stopIfTrue="1"/>
  </conditionalFormatting>
  <conditionalFormatting sqref="D707:G707">
    <cfRule type="duplicateValues" dxfId="3633" priority="616" stopIfTrue="1"/>
  </conditionalFormatting>
  <conditionalFormatting sqref="H707:L707">
    <cfRule type="duplicateValues" dxfId="3632" priority="615" stopIfTrue="1"/>
  </conditionalFormatting>
  <conditionalFormatting sqref="D708:G708">
    <cfRule type="duplicateValues" dxfId="3631" priority="614" stopIfTrue="1"/>
  </conditionalFormatting>
  <conditionalFormatting sqref="H708:L708">
    <cfRule type="duplicateValues" dxfId="3630" priority="613" stopIfTrue="1"/>
  </conditionalFormatting>
  <conditionalFormatting sqref="D709:G709">
    <cfRule type="duplicateValues" dxfId="3629" priority="612" stopIfTrue="1"/>
  </conditionalFormatting>
  <conditionalFormatting sqref="H709:L709">
    <cfRule type="duplicateValues" dxfId="3628" priority="611" stopIfTrue="1"/>
  </conditionalFormatting>
  <conditionalFormatting sqref="D710:G710">
    <cfRule type="duplicateValues" dxfId="3627" priority="610" stopIfTrue="1"/>
  </conditionalFormatting>
  <conditionalFormatting sqref="H710:L710">
    <cfRule type="duplicateValues" dxfId="3626" priority="609" stopIfTrue="1"/>
  </conditionalFormatting>
  <conditionalFormatting sqref="D711:G711">
    <cfRule type="duplicateValues" dxfId="3625" priority="608" stopIfTrue="1"/>
  </conditionalFormatting>
  <conditionalFormatting sqref="H711:L711">
    <cfRule type="duplicateValues" dxfId="3624" priority="607" stopIfTrue="1"/>
  </conditionalFormatting>
  <conditionalFormatting sqref="D712:G712">
    <cfRule type="duplicateValues" dxfId="3623" priority="606" stopIfTrue="1"/>
  </conditionalFormatting>
  <conditionalFormatting sqref="H712:L712">
    <cfRule type="duplicateValues" dxfId="3622" priority="605" stopIfTrue="1"/>
  </conditionalFormatting>
  <conditionalFormatting sqref="D713:G713">
    <cfRule type="duplicateValues" dxfId="3621" priority="604" stopIfTrue="1"/>
  </conditionalFormatting>
  <conditionalFormatting sqref="H713:L713">
    <cfRule type="duplicateValues" dxfId="3620" priority="603" stopIfTrue="1"/>
  </conditionalFormatting>
  <conditionalFormatting sqref="D715:G715">
    <cfRule type="duplicateValues" dxfId="3619" priority="602" stopIfTrue="1"/>
  </conditionalFormatting>
  <conditionalFormatting sqref="D716:G716">
    <cfRule type="duplicateValues" dxfId="3618" priority="601" stopIfTrue="1"/>
  </conditionalFormatting>
  <conditionalFormatting sqref="D717:G717">
    <cfRule type="duplicateValues" dxfId="3617" priority="600" stopIfTrue="1"/>
  </conditionalFormatting>
  <conditionalFormatting sqref="D718:G718">
    <cfRule type="duplicateValues" dxfId="3616" priority="599" stopIfTrue="1"/>
  </conditionalFormatting>
  <conditionalFormatting sqref="D719:G719">
    <cfRule type="duplicateValues" dxfId="3615" priority="598" stopIfTrue="1"/>
  </conditionalFormatting>
  <conditionalFormatting sqref="D720:G720">
    <cfRule type="duplicateValues" dxfId="3614" priority="597" stopIfTrue="1"/>
  </conditionalFormatting>
  <conditionalFormatting sqref="D721:G721">
    <cfRule type="duplicateValues" dxfId="3613" priority="596" stopIfTrue="1"/>
  </conditionalFormatting>
  <conditionalFormatting sqref="D722:G722">
    <cfRule type="duplicateValues" dxfId="3612" priority="595" stopIfTrue="1"/>
  </conditionalFormatting>
  <conditionalFormatting sqref="D723:G723">
    <cfRule type="duplicateValues" dxfId="3611" priority="594" stopIfTrue="1"/>
  </conditionalFormatting>
  <conditionalFormatting sqref="D724:G724">
    <cfRule type="duplicateValues" dxfId="3610" priority="593" stopIfTrue="1"/>
  </conditionalFormatting>
  <conditionalFormatting sqref="D725:G725">
    <cfRule type="duplicateValues" dxfId="3609" priority="592" stopIfTrue="1"/>
  </conditionalFormatting>
  <conditionalFormatting sqref="D726:G726">
    <cfRule type="duplicateValues" dxfId="3608" priority="591" stopIfTrue="1"/>
  </conditionalFormatting>
  <conditionalFormatting sqref="D727:G727">
    <cfRule type="duplicateValues" dxfId="3607" priority="590" stopIfTrue="1"/>
  </conditionalFormatting>
  <conditionalFormatting sqref="D728:G728">
    <cfRule type="duplicateValues" dxfId="3606" priority="589" stopIfTrue="1"/>
  </conditionalFormatting>
  <conditionalFormatting sqref="D729:G729">
    <cfRule type="duplicateValues" dxfId="3605" priority="588" stopIfTrue="1"/>
  </conditionalFormatting>
  <conditionalFormatting sqref="D730:G730">
    <cfRule type="duplicateValues" dxfId="3604" priority="587" stopIfTrue="1"/>
  </conditionalFormatting>
  <conditionalFormatting sqref="D731:G731">
    <cfRule type="duplicateValues" dxfId="3603" priority="586" stopIfTrue="1"/>
  </conditionalFormatting>
  <conditionalFormatting sqref="D732:G732">
    <cfRule type="duplicateValues" dxfId="3602" priority="585" stopIfTrue="1"/>
  </conditionalFormatting>
  <conditionalFormatting sqref="D733:G733">
    <cfRule type="duplicateValues" dxfId="3601" priority="584" stopIfTrue="1"/>
  </conditionalFormatting>
  <conditionalFormatting sqref="D734:G734">
    <cfRule type="duplicateValues" dxfId="3600" priority="583" stopIfTrue="1"/>
  </conditionalFormatting>
  <conditionalFormatting sqref="D735:G735">
    <cfRule type="duplicateValues" dxfId="3599" priority="582" stopIfTrue="1"/>
  </conditionalFormatting>
  <conditionalFormatting sqref="D736:G736">
    <cfRule type="duplicateValues" dxfId="3598" priority="581" stopIfTrue="1"/>
  </conditionalFormatting>
  <conditionalFormatting sqref="D737:G737">
    <cfRule type="duplicateValues" dxfId="3597" priority="580" stopIfTrue="1"/>
  </conditionalFormatting>
  <conditionalFormatting sqref="D738:G738">
    <cfRule type="duplicateValues" dxfId="3596" priority="579" stopIfTrue="1"/>
  </conditionalFormatting>
  <conditionalFormatting sqref="D739:G739">
    <cfRule type="duplicateValues" dxfId="3595" priority="578" stopIfTrue="1"/>
  </conditionalFormatting>
  <conditionalFormatting sqref="D740:G740">
    <cfRule type="duplicateValues" dxfId="3594" priority="577" stopIfTrue="1"/>
  </conditionalFormatting>
  <conditionalFormatting sqref="D741:G741">
    <cfRule type="duplicateValues" dxfId="3593" priority="576" stopIfTrue="1"/>
  </conditionalFormatting>
  <conditionalFormatting sqref="D742:G742">
    <cfRule type="duplicateValues" dxfId="3592" priority="575" stopIfTrue="1"/>
  </conditionalFormatting>
  <conditionalFormatting sqref="D743:G743">
    <cfRule type="duplicateValues" dxfId="3591" priority="574" stopIfTrue="1"/>
  </conditionalFormatting>
  <conditionalFormatting sqref="D744:G744">
    <cfRule type="duplicateValues" dxfId="3590" priority="573" stopIfTrue="1"/>
  </conditionalFormatting>
  <conditionalFormatting sqref="D745:G745">
    <cfRule type="duplicateValues" dxfId="3589" priority="572" stopIfTrue="1"/>
  </conditionalFormatting>
  <conditionalFormatting sqref="D746:G746">
    <cfRule type="duplicateValues" dxfId="3588" priority="571" stopIfTrue="1"/>
  </conditionalFormatting>
  <conditionalFormatting sqref="D747:G747">
    <cfRule type="duplicateValues" dxfId="3587" priority="570" stopIfTrue="1"/>
  </conditionalFormatting>
  <conditionalFormatting sqref="D748:G748">
    <cfRule type="duplicateValues" dxfId="3586" priority="569" stopIfTrue="1"/>
  </conditionalFormatting>
  <conditionalFormatting sqref="D749:G749">
    <cfRule type="duplicateValues" dxfId="3585" priority="568" stopIfTrue="1"/>
  </conditionalFormatting>
  <conditionalFormatting sqref="D750:G750">
    <cfRule type="duplicateValues" dxfId="3584" priority="567" stopIfTrue="1"/>
  </conditionalFormatting>
  <conditionalFormatting sqref="D751:G751">
    <cfRule type="duplicateValues" dxfId="3583" priority="566" stopIfTrue="1"/>
  </conditionalFormatting>
  <conditionalFormatting sqref="D752:G752">
    <cfRule type="duplicateValues" dxfId="3582" priority="565" stopIfTrue="1"/>
  </conditionalFormatting>
  <conditionalFormatting sqref="D753:G753">
    <cfRule type="duplicateValues" dxfId="3581" priority="564" stopIfTrue="1"/>
  </conditionalFormatting>
  <conditionalFormatting sqref="D754:G754">
    <cfRule type="duplicateValues" dxfId="3580" priority="563" stopIfTrue="1"/>
  </conditionalFormatting>
  <conditionalFormatting sqref="D755:G755">
    <cfRule type="duplicateValues" dxfId="3579" priority="562" stopIfTrue="1"/>
  </conditionalFormatting>
  <conditionalFormatting sqref="D756:G756">
    <cfRule type="duplicateValues" dxfId="3578" priority="561" stopIfTrue="1"/>
  </conditionalFormatting>
  <conditionalFormatting sqref="D757:G757">
    <cfRule type="duplicateValues" dxfId="3577" priority="560" stopIfTrue="1"/>
  </conditionalFormatting>
  <conditionalFormatting sqref="D758:G758">
    <cfRule type="duplicateValues" dxfId="3576" priority="559" stopIfTrue="1"/>
  </conditionalFormatting>
  <conditionalFormatting sqref="D759:G759">
    <cfRule type="duplicateValues" dxfId="3575" priority="558" stopIfTrue="1"/>
  </conditionalFormatting>
  <conditionalFormatting sqref="D760:G760">
    <cfRule type="duplicateValues" dxfId="3574" priority="557" stopIfTrue="1"/>
  </conditionalFormatting>
  <conditionalFormatting sqref="D761:G761">
    <cfRule type="duplicateValues" dxfId="3573" priority="556" stopIfTrue="1"/>
  </conditionalFormatting>
  <conditionalFormatting sqref="D762:G762">
    <cfRule type="duplicateValues" dxfId="3572" priority="555" stopIfTrue="1"/>
  </conditionalFormatting>
  <conditionalFormatting sqref="D763:G763">
    <cfRule type="duplicateValues" dxfId="3571" priority="554" stopIfTrue="1"/>
  </conditionalFormatting>
  <conditionalFormatting sqref="D764:G764">
    <cfRule type="duplicateValues" dxfId="3570" priority="553" stopIfTrue="1"/>
  </conditionalFormatting>
  <conditionalFormatting sqref="D765:G765">
    <cfRule type="duplicateValues" dxfId="3569" priority="552" stopIfTrue="1"/>
  </conditionalFormatting>
  <conditionalFormatting sqref="D766:G766">
    <cfRule type="duplicateValues" dxfId="3568" priority="551" stopIfTrue="1"/>
  </conditionalFormatting>
  <conditionalFormatting sqref="D767:G767">
    <cfRule type="duplicateValues" dxfId="3567" priority="550" stopIfTrue="1"/>
  </conditionalFormatting>
  <conditionalFormatting sqref="D768:G768">
    <cfRule type="duplicateValues" dxfId="3566" priority="549" stopIfTrue="1"/>
  </conditionalFormatting>
  <conditionalFormatting sqref="D769:G769">
    <cfRule type="duplicateValues" dxfId="3565" priority="548" stopIfTrue="1"/>
  </conditionalFormatting>
  <conditionalFormatting sqref="D770:G770">
    <cfRule type="duplicateValues" dxfId="3564" priority="547" stopIfTrue="1"/>
  </conditionalFormatting>
  <conditionalFormatting sqref="D771:G771">
    <cfRule type="duplicateValues" dxfId="3563" priority="546" stopIfTrue="1"/>
  </conditionalFormatting>
  <conditionalFormatting sqref="D772:G772">
    <cfRule type="duplicateValues" dxfId="3562" priority="545" stopIfTrue="1"/>
  </conditionalFormatting>
  <conditionalFormatting sqref="D773:G773">
    <cfRule type="duplicateValues" dxfId="3561" priority="544" stopIfTrue="1"/>
  </conditionalFormatting>
  <conditionalFormatting sqref="D774:G774">
    <cfRule type="duplicateValues" dxfId="3560" priority="543" stopIfTrue="1"/>
  </conditionalFormatting>
  <conditionalFormatting sqref="D775:G775">
    <cfRule type="duplicateValues" dxfId="3559" priority="542" stopIfTrue="1"/>
  </conditionalFormatting>
  <conditionalFormatting sqref="D776:G776">
    <cfRule type="duplicateValues" dxfId="3558" priority="541" stopIfTrue="1"/>
  </conditionalFormatting>
  <conditionalFormatting sqref="D777:G777">
    <cfRule type="duplicateValues" dxfId="3557" priority="540" stopIfTrue="1"/>
  </conditionalFormatting>
  <conditionalFormatting sqref="D778:G778">
    <cfRule type="duplicateValues" dxfId="3556" priority="539" stopIfTrue="1"/>
  </conditionalFormatting>
  <conditionalFormatting sqref="D779:G779">
    <cfRule type="duplicateValues" dxfId="3555" priority="538" stopIfTrue="1"/>
  </conditionalFormatting>
  <conditionalFormatting sqref="D780:G780">
    <cfRule type="duplicateValues" dxfId="3554" priority="537" stopIfTrue="1"/>
  </conditionalFormatting>
  <conditionalFormatting sqref="D781:G781">
    <cfRule type="duplicateValues" dxfId="3553" priority="536" stopIfTrue="1"/>
  </conditionalFormatting>
  <conditionalFormatting sqref="D782:G782">
    <cfRule type="duplicateValues" dxfId="3552" priority="535" stopIfTrue="1"/>
  </conditionalFormatting>
  <conditionalFormatting sqref="D783:G783">
    <cfRule type="duplicateValues" dxfId="3551" priority="534" stopIfTrue="1"/>
  </conditionalFormatting>
  <conditionalFormatting sqref="D784:G784">
    <cfRule type="duplicateValues" dxfId="3550" priority="533" stopIfTrue="1"/>
  </conditionalFormatting>
  <conditionalFormatting sqref="D785:G785">
    <cfRule type="duplicateValues" dxfId="3549" priority="532" stopIfTrue="1"/>
  </conditionalFormatting>
  <conditionalFormatting sqref="D786:G786">
    <cfRule type="duplicateValues" dxfId="3548" priority="531" stopIfTrue="1"/>
  </conditionalFormatting>
  <conditionalFormatting sqref="D787:G787">
    <cfRule type="duplicateValues" dxfId="3547" priority="530" stopIfTrue="1"/>
  </conditionalFormatting>
  <conditionalFormatting sqref="D788:G788">
    <cfRule type="duplicateValues" dxfId="3546" priority="529" stopIfTrue="1"/>
  </conditionalFormatting>
  <conditionalFormatting sqref="D789:G789">
    <cfRule type="duplicateValues" dxfId="3545" priority="528" stopIfTrue="1"/>
  </conditionalFormatting>
  <conditionalFormatting sqref="D790:G790">
    <cfRule type="duplicateValues" dxfId="3544" priority="527" stopIfTrue="1"/>
  </conditionalFormatting>
  <conditionalFormatting sqref="D791:G791">
    <cfRule type="duplicateValues" dxfId="3543" priority="526" stopIfTrue="1"/>
  </conditionalFormatting>
  <conditionalFormatting sqref="D792:G792">
    <cfRule type="duplicateValues" dxfId="3542" priority="525" stopIfTrue="1"/>
  </conditionalFormatting>
  <conditionalFormatting sqref="D793:G793">
    <cfRule type="duplicateValues" dxfId="3541" priority="524" stopIfTrue="1"/>
  </conditionalFormatting>
  <conditionalFormatting sqref="D794:G794">
    <cfRule type="duplicateValues" dxfId="3540" priority="523" stopIfTrue="1"/>
  </conditionalFormatting>
  <conditionalFormatting sqref="D795:G795">
    <cfRule type="duplicateValues" dxfId="3539" priority="522" stopIfTrue="1"/>
  </conditionalFormatting>
  <conditionalFormatting sqref="D796:G796">
    <cfRule type="duplicateValues" dxfId="3538" priority="521" stopIfTrue="1"/>
  </conditionalFormatting>
  <conditionalFormatting sqref="D797:G797">
    <cfRule type="duplicateValues" dxfId="3537" priority="520" stopIfTrue="1"/>
  </conditionalFormatting>
  <conditionalFormatting sqref="D798:G798">
    <cfRule type="duplicateValues" dxfId="3536" priority="519" stopIfTrue="1"/>
  </conditionalFormatting>
  <conditionalFormatting sqref="D799:G799">
    <cfRule type="duplicateValues" dxfId="3535" priority="518" stopIfTrue="1"/>
  </conditionalFormatting>
  <conditionalFormatting sqref="D800:G800">
    <cfRule type="duplicateValues" dxfId="3534" priority="517" stopIfTrue="1"/>
  </conditionalFormatting>
  <conditionalFormatting sqref="D801:G801">
    <cfRule type="duplicateValues" dxfId="3533" priority="516" stopIfTrue="1"/>
  </conditionalFormatting>
  <conditionalFormatting sqref="D802:G802">
    <cfRule type="duplicateValues" dxfId="3532" priority="515" stopIfTrue="1"/>
  </conditionalFormatting>
  <conditionalFormatting sqref="D803:G803">
    <cfRule type="duplicateValues" dxfId="3531" priority="514" stopIfTrue="1"/>
  </conditionalFormatting>
  <conditionalFormatting sqref="H714:L714">
    <cfRule type="duplicateValues" dxfId="3530" priority="513" stopIfTrue="1"/>
  </conditionalFormatting>
  <conditionalFormatting sqref="H715:L715">
    <cfRule type="duplicateValues" dxfId="3529" priority="512" stopIfTrue="1"/>
  </conditionalFormatting>
  <conditionalFormatting sqref="H716:L716">
    <cfRule type="duplicateValues" dxfId="3528" priority="511" stopIfTrue="1"/>
  </conditionalFormatting>
  <conditionalFormatting sqref="H717:L717">
    <cfRule type="duplicateValues" dxfId="3527" priority="510" stopIfTrue="1"/>
  </conditionalFormatting>
  <conditionalFormatting sqref="H718:L718">
    <cfRule type="duplicateValues" dxfId="3526" priority="509" stopIfTrue="1"/>
  </conditionalFormatting>
  <conditionalFormatting sqref="H719:L719">
    <cfRule type="duplicateValues" dxfId="3525" priority="508" stopIfTrue="1"/>
  </conditionalFormatting>
  <conditionalFormatting sqref="H720:L720">
    <cfRule type="duplicateValues" dxfId="3524" priority="507" stopIfTrue="1"/>
  </conditionalFormatting>
  <conditionalFormatting sqref="H721:L721">
    <cfRule type="duplicateValues" dxfId="3523" priority="506" stopIfTrue="1"/>
  </conditionalFormatting>
  <conditionalFormatting sqref="H722:L722">
    <cfRule type="duplicateValues" dxfId="3522" priority="505" stopIfTrue="1"/>
  </conditionalFormatting>
  <conditionalFormatting sqref="H723:L723">
    <cfRule type="duplicateValues" dxfId="3521" priority="504" stopIfTrue="1"/>
  </conditionalFormatting>
  <conditionalFormatting sqref="H724:L724">
    <cfRule type="duplicateValues" dxfId="3520" priority="503" stopIfTrue="1"/>
  </conditionalFormatting>
  <conditionalFormatting sqref="H725:L725">
    <cfRule type="duplicateValues" dxfId="3519" priority="502" stopIfTrue="1"/>
  </conditionalFormatting>
  <conditionalFormatting sqref="H726:L726">
    <cfRule type="duplicateValues" dxfId="3518" priority="501" stopIfTrue="1"/>
  </conditionalFormatting>
  <conditionalFormatting sqref="H727:L727">
    <cfRule type="duplicateValues" dxfId="3517" priority="500" stopIfTrue="1"/>
  </conditionalFormatting>
  <conditionalFormatting sqref="H728:L728">
    <cfRule type="duplicateValues" dxfId="3516" priority="499" stopIfTrue="1"/>
  </conditionalFormatting>
  <conditionalFormatting sqref="H729:L729">
    <cfRule type="duplicateValues" dxfId="3515" priority="498" stopIfTrue="1"/>
  </conditionalFormatting>
  <conditionalFormatting sqref="H730:L730">
    <cfRule type="duplicateValues" dxfId="3514" priority="497" stopIfTrue="1"/>
  </conditionalFormatting>
  <conditionalFormatting sqref="H731:L731">
    <cfRule type="duplicateValues" dxfId="3513" priority="496" stopIfTrue="1"/>
  </conditionalFormatting>
  <conditionalFormatting sqref="H732:L732">
    <cfRule type="duplicateValues" dxfId="3512" priority="495" stopIfTrue="1"/>
  </conditionalFormatting>
  <conditionalFormatting sqref="H733:L733">
    <cfRule type="duplicateValues" dxfId="3511" priority="494" stopIfTrue="1"/>
  </conditionalFormatting>
  <conditionalFormatting sqref="H734:L734">
    <cfRule type="duplicateValues" dxfId="3510" priority="493" stopIfTrue="1"/>
  </conditionalFormatting>
  <conditionalFormatting sqref="H735:L735">
    <cfRule type="duplicateValues" dxfId="3509" priority="492" stopIfTrue="1"/>
  </conditionalFormatting>
  <conditionalFormatting sqref="H736:L736">
    <cfRule type="duplicateValues" dxfId="3508" priority="491" stopIfTrue="1"/>
  </conditionalFormatting>
  <conditionalFormatting sqref="H737:L737">
    <cfRule type="duplicateValues" dxfId="3507" priority="490" stopIfTrue="1"/>
  </conditionalFormatting>
  <conditionalFormatting sqref="H738:L738">
    <cfRule type="duplicateValues" dxfId="3506" priority="489" stopIfTrue="1"/>
  </conditionalFormatting>
  <conditionalFormatting sqref="H739:L739">
    <cfRule type="duplicateValues" dxfId="3505" priority="488" stopIfTrue="1"/>
  </conditionalFormatting>
  <conditionalFormatting sqref="H740:L740">
    <cfRule type="duplicateValues" dxfId="3504" priority="487" stopIfTrue="1"/>
  </conditionalFormatting>
  <conditionalFormatting sqref="H741:L741">
    <cfRule type="duplicateValues" dxfId="3503" priority="486" stopIfTrue="1"/>
  </conditionalFormatting>
  <conditionalFormatting sqref="H742:L742">
    <cfRule type="duplicateValues" dxfId="3502" priority="485" stopIfTrue="1"/>
  </conditionalFormatting>
  <conditionalFormatting sqref="H743:L743">
    <cfRule type="duplicateValues" dxfId="3501" priority="484" stopIfTrue="1"/>
  </conditionalFormatting>
  <conditionalFormatting sqref="H744:L744">
    <cfRule type="duplicateValues" dxfId="3500" priority="483" stopIfTrue="1"/>
  </conditionalFormatting>
  <conditionalFormatting sqref="H745:L745">
    <cfRule type="duplicateValues" dxfId="3499" priority="482" stopIfTrue="1"/>
  </conditionalFormatting>
  <conditionalFormatting sqref="H746:L746">
    <cfRule type="duplicateValues" dxfId="3498" priority="481" stopIfTrue="1"/>
  </conditionalFormatting>
  <conditionalFormatting sqref="H747:L747">
    <cfRule type="duplicateValues" dxfId="3497" priority="480" stopIfTrue="1"/>
  </conditionalFormatting>
  <conditionalFormatting sqref="H748:L748">
    <cfRule type="duplicateValues" dxfId="3496" priority="479" stopIfTrue="1"/>
  </conditionalFormatting>
  <conditionalFormatting sqref="H749:L749">
    <cfRule type="duplicateValues" dxfId="3495" priority="478" stopIfTrue="1"/>
  </conditionalFormatting>
  <conditionalFormatting sqref="H750:L750">
    <cfRule type="duplicateValues" dxfId="3494" priority="477" stopIfTrue="1"/>
  </conditionalFormatting>
  <conditionalFormatting sqref="H751:L751">
    <cfRule type="duplicateValues" dxfId="3493" priority="476" stopIfTrue="1"/>
  </conditionalFormatting>
  <conditionalFormatting sqref="H752:L752">
    <cfRule type="duplicateValues" dxfId="3492" priority="475" stopIfTrue="1"/>
  </conditionalFormatting>
  <conditionalFormatting sqref="H753:L753">
    <cfRule type="duplicateValues" dxfId="3491" priority="474" stopIfTrue="1"/>
  </conditionalFormatting>
  <conditionalFormatting sqref="H754:L754">
    <cfRule type="duplicateValues" dxfId="3490" priority="473" stopIfTrue="1"/>
  </conditionalFormatting>
  <conditionalFormatting sqref="H755:L755">
    <cfRule type="duplicateValues" dxfId="3489" priority="472" stopIfTrue="1"/>
  </conditionalFormatting>
  <conditionalFormatting sqref="H756:L756">
    <cfRule type="duplicateValues" dxfId="3488" priority="471" stopIfTrue="1"/>
  </conditionalFormatting>
  <conditionalFormatting sqref="H757:L757">
    <cfRule type="duplicateValues" dxfId="3487" priority="470" stopIfTrue="1"/>
  </conditionalFormatting>
  <conditionalFormatting sqref="H758:L758">
    <cfRule type="duplicateValues" dxfId="3486" priority="469" stopIfTrue="1"/>
  </conditionalFormatting>
  <conditionalFormatting sqref="H759:L759">
    <cfRule type="duplicateValues" dxfId="3485" priority="468" stopIfTrue="1"/>
  </conditionalFormatting>
  <conditionalFormatting sqref="H760:L760">
    <cfRule type="duplicateValues" dxfId="3484" priority="467" stopIfTrue="1"/>
  </conditionalFormatting>
  <conditionalFormatting sqref="H761:L761">
    <cfRule type="duplicateValues" dxfId="3483" priority="466" stopIfTrue="1"/>
  </conditionalFormatting>
  <conditionalFormatting sqref="H762:L762">
    <cfRule type="duplicateValues" dxfId="3482" priority="465" stopIfTrue="1"/>
  </conditionalFormatting>
  <conditionalFormatting sqref="H763:L763">
    <cfRule type="duplicateValues" dxfId="3481" priority="464" stopIfTrue="1"/>
  </conditionalFormatting>
  <conditionalFormatting sqref="H764:L764">
    <cfRule type="duplicateValues" dxfId="3480" priority="463" stopIfTrue="1"/>
  </conditionalFormatting>
  <conditionalFormatting sqref="H765:L765">
    <cfRule type="duplicateValues" dxfId="3479" priority="462" stopIfTrue="1"/>
  </conditionalFormatting>
  <conditionalFormatting sqref="H766:L766">
    <cfRule type="duplicateValues" dxfId="3478" priority="461" stopIfTrue="1"/>
  </conditionalFormatting>
  <conditionalFormatting sqref="H767:L767">
    <cfRule type="duplicateValues" dxfId="3477" priority="460" stopIfTrue="1"/>
  </conditionalFormatting>
  <conditionalFormatting sqref="H768:L768">
    <cfRule type="duplicateValues" dxfId="3476" priority="459" stopIfTrue="1"/>
  </conditionalFormatting>
  <conditionalFormatting sqref="H769:L769">
    <cfRule type="duplicateValues" dxfId="3475" priority="458" stopIfTrue="1"/>
  </conditionalFormatting>
  <conditionalFormatting sqref="H770:L770">
    <cfRule type="duplicateValues" dxfId="3474" priority="457" stopIfTrue="1"/>
  </conditionalFormatting>
  <conditionalFormatting sqref="H771:L771">
    <cfRule type="duplicateValues" dxfId="3473" priority="456" stopIfTrue="1"/>
  </conditionalFormatting>
  <conditionalFormatting sqref="H772:L772">
    <cfRule type="duplicateValues" dxfId="3472" priority="455" stopIfTrue="1"/>
  </conditionalFormatting>
  <conditionalFormatting sqref="H773:L773">
    <cfRule type="duplicateValues" dxfId="3471" priority="454" stopIfTrue="1"/>
  </conditionalFormatting>
  <conditionalFormatting sqref="H774:L774">
    <cfRule type="duplicateValues" dxfId="3470" priority="453" stopIfTrue="1"/>
  </conditionalFormatting>
  <conditionalFormatting sqref="H775:L775">
    <cfRule type="duplicateValues" dxfId="3469" priority="452" stopIfTrue="1"/>
  </conditionalFormatting>
  <conditionalFormatting sqref="H776:L776">
    <cfRule type="duplicateValues" dxfId="3468" priority="451" stopIfTrue="1"/>
  </conditionalFormatting>
  <conditionalFormatting sqref="H777:L777">
    <cfRule type="duplicateValues" dxfId="3467" priority="450" stopIfTrue="1"/>
  </conditionalFormatting>
  <conditionalFormatting sqref="H778:L778">
    <cfRule type="duplicateValues" dxfId="3466" priority="449" stopIfTrue="1"/>
  </conditionalFormatting>
  <conditionalFormatting sqref="H779:L779">
    <cfRule type="duplicateValues" dxfId="3465" priority="448" stopIfTrue="1"/>
  </conditionalFormatting>
  <conditionalFormatting sqref="H780:L780">
    <cfRule type="duplicateValues" dxfId="3464" priority="447" stopIfTrue="1"/>
  </conditionalFormatting>
  <conditionalFormatting sqref="H781:L781">
    <cfRule type="duplicateValues" dxfId="3463" priority="446" stopIfTrue="1"/>
  </conditionalFormatting>
  <conditionalFormatting sqref="H782:L782">
    <cfRule type="duplicateValues" dxfId="3462" priority="445" stopIfTrue="1"/>
  </conditionalFormatting>
  <conditionalFormatting sqref="H783:L783">
    <cfRule type="duplicateValues" dxfId="3461" priority="444" stopIfTrue="1"/>
  </conditionalFormatting>
  <conditionalFormatting sqref="H784:L784">
    <cfRule type="duplicateValues" dxfId="3460" priority="443" stopIfTrue="1"/>
  </conditionalFormatting>
  <conditionalFormatting sqref="H785:L785">
    <cfRule type="duplicateValues" dxfId="3459" priority="442" stopIfTrue="1"/>
  </conditionalFormatting>
  <conditionalFormatting sqref="H786:L786">
    <cfRule type="duplicateValues" dxfId="3458" priority="441" stopIfTrue="1"/>
  </conditionalFormatting>
  <conditionalFormatting sqref="H787:L787">
    <cfRule type="duplicateValues" dxfId="3457" priority="440" stopIfTrue="1"/>
  </conditionalFormatting>
  <conditionalFormatting sqref="H788:L788">
    <cfRule type="duplicateValues" dxfId="3456" priority="439" stopIfTrue="1"/>
  </conditionalFormatting>
  <conditionalFormatting sqref="H789:L789">
    <cfRule type="duplicateValues" dxfId="3455" priority="438" stopIfTrue="1"/>
  </conditionalFormatting>
  <conditionalFormatting sqref="H790:L790">
    <cfRule type="duplicateValues" dxfId="3454" priority="437" stopIfTrue="1"/>
  </conditionalFormatting>
  <conditionalFormatting sqref="H791:L791">
    <cfRule type="duplicateValues" dxfId="3453" priority="436" stopIfTrue="1"/>
  </conditionalFormatting>
  <conditionalFormatting sqref="H792:L792">
    <cfRule type="duplicateValues" dxfId="3452" priority="435" stopIfTrue="1"/>
  </conditionalFormatting>
  <conditionalFormatting sqref="H793:L793">
    <cfRule type="duplicateValues" dxfId="3451" priority="434" stopIfTrue="1"/>
  </conditionalFormatting>
  <conditionalFormatting sqref="H794:L794">
    <cfRule type="duplicateValues" dxfId="3450" priority="433" stopIfTrue="1"/>
  </conditionalFormatting>
  <conditionalFormatting sqref="H795:L795">
    <cfRule type="duplicateValues" dxfId="3449" priority="432" stopIfTrue="1"/>
  </conditionalFormatting>
  <conditionalFormatting sqref="H796:L796">
    <cfRule type="duplicateValues" dxfId="3448" priority="431" stopIfTrue="1"/>
  </conditionalFormatting>
  <conditionalFormatting sqref="H797:L797">
    <cfRule type="duplicateValues" dxfId="3447" priority="430" stopIfTrue="1"/>
  </conditionalFormatting>
  <conditionalFormatting sqref="H798:L798">
    <cfRule type="duplicateValues" dxfId="3446" priority="429" stopIfTrue="1"/>
  </conditionalFormatting>
  <conditionalFormatting sqref="H799:L799">
    <cfRule type="duplicateValues" dxfId="3445" priority="428" stopIfTrue="1"/>
  </conditionalFormatting>
  <conditionalFormatting sqref="H800:L800">
    <cfRule type="duplicateValues" dxfId="3444" priority="427" stopIfTrue="1"/>
  </conditionalFormatting>
  <conditionalFormatting sqref="H801:L801">
    <cfRule type="duplicateValues" dxfId="3443" priority="426" stopIfTrue="1"/>
  </conditionalFormatting>
  <conditionalFormatting sqref="H802:L802">
    <cfRule type="duplicateValues" dxfId="3442" priority="425" stopIfTrue="1"/>
  </conditionalFormatting>
  <conditionalFormatting sqref="H803:L803">
    <cfRule type="duplicateValues" dxfId="3441" priority="424" stopIfTrue="1"/>
  </conditionalFormatting>
  <conditionalFormatting sqref="D714:G714">
    <cfRule type="duplicateValues" dxfId="3440" priority="423" stopIfTrue="1"/>
  </conditionalFormatting>
  <conditionalFormatting sqref="D708">
    <cfRule type="duplicateValues" dxfId="3439" priority="422" stopIfTrue="1"/>
  </conditionalFormatting>
  <conditionalFormatting sqref="D707">
    <cfRule type="duplicateValues" dxfId="3438" priority="421" stopIfTrue="1"/>
  </conditionalFormatting>
  <conditionalFormatting sqref="D709">
    <cfRule type="duplicateValues" dxfId="3437" priority="420" stopIfTrue="1"/>
  </conditionalFormatting>
  <conditionalFormatting sqref="D710">
    <cfRule type="duplicateValues" dxfId="3436" priority="419" stopIfTrue="1"/>
  </conditionalFormatting>
  <conditionalFormatting sqref="D711">
    <cfRule type="duplicateValues" dxfId="3435" priority="418" stopIfTrue="1"/>
  </conditionalFormatting>
  <conditionalFormatting sqref="D712">
    <cfRule type="duplicateValues" dxfId="3434" priority="417" stopIfTrue="1"/>
  </conditionalFormatting>
  <conditionalFormatting sqref="D713">
    <cfRule type="duplicateValues" dxfId="3433" priority="416" stopIfTrue="1"/>
  </conditionalFormatting>
  <conditionalFormatting sqref="D804:G804">
    <cfRule type="duplicateValues" dxfId="3432" priority="415" stopIfTrue="1"/>
  </conditionalFormatting>
  <conditionalFormatting sqref="H804:L804">
    <cfRule type="duplicateValues" dxfId="3431" priority="414" stopIfTrue="1"/>
  </conditionalFormatting>
  <conditionalFormatting sqref="D814:G814">
    <cfRule type="duplicateValues" dxfId="3430" priority="413" stopIfTrue="1"/>
  </conditionalFormatting>
  <conditionalFormatting sqref="D815:G815">
    <cfRule type="duplicateValues" dxfId="3429" priority="412" stopIfTrue="1"/>
  </conditionalFormatting>
  <conditionalFormatting sqref="D816:G816">
    <cfRule type="duplicateValues" dxfId="3428" priority="411" stopIfTrue="1"/>
  </conditionalFormatting>
  <conditionalFormatting sqref="D817:G817">
    <cfRule type="duplicateValues" dxfId="3427" priority="410" stopIfTrue="1"/>
  </conditionalFormatting>
  <conditionalFormatting sqref="D818:G818">
    <cfRule type="duplicateValues" dxfId="3426" priority="409" stopIfTrue="1"/>
  </conditionalFormatting>
  <conditionalFormatting sqref="D819:G819">
    <cfRule type="duplicateValues" dxfId="3425" priority="408" stopIfTrue="1"/>
  </conditionalFormatting>
  <conditionalFormatting sqref="D820:G820">
    <cfRule type="duplicateValues" dxfId="3424" priority="407" stopIfTrue="1"/>
  </conditionalFormatting>
  <conditionalFormatting sqref="D821:G821">
    <cfRule type="duplicateValues" dxfId="3423" priority="406" stopIfTrue="1"/>
  </conditionalFormatting>
  <conditionalFormatting sqref="D822:G822">
    <cfRule type="duplicateValues" dxfId="3422" priority="405" stopIfTrue="1"/>
  </conditionalFormatting>
  <conditionalFormatting sqref="D823:G823">
    <cfRule type="duplicateValues" dxfId="3421" priority="404" stopIfTrue="1"/>
  </conditionalFormatting>
  <conditionalFormatting sqref="D824:G824">
    <cfRule type="duplicateValues" dxfId="3420" priority="403" stopIfTrue="1"/>
  </conditionalFormatting>
  <conditionalFormatting sqref="D825:G825">
    <cfRule type="duplicateValues" dxfId="3419" priority="402" stopIfTrue="1"/>
  </conditionalFormatting>
  <conditionalFormatting sqref="D826:G826">
    <cfRule type="duplicateValues" dxfId="3418" priority="401" stopIfTrue="1"/>
  </conditionalFormatting>
  <conditionalFormatting sqref="D827:G827">
    <cfRule type="duplicateValues" dxfId="3417" priority="400" stopIfTrue="1"/>
  </conditionalFormatting>
  <conditionalFormatting sqref="D828:G828">
    <cfRule type="duplicateValues" dxfId="3416" priority="399" stopIfTrue="1"/>
  </conditionalFormatting>
  <conditionalFormatting sqref="D829:G829">
    <cfRule type="duplicateValues" dxfId="3415" priority="398" stopIfTrue="1"/>
  </conditionalFormatting>
  <conditionalFormatting sqref="D830:G830">
    <cfRule type="duplicateValues" dxfId="3414" priority="397" stopIfTrue="1"/>
  </conditionalFormatting>
  <conditionalFormatting sqref="D831:G831">
    <cfRule type="duplicateValues" dxfId="3413" priority="396" stopIfTrue="1"/>
  </conditionalFormatting>
  <conditionalFormatting sqref="D832:G832">
    <cfRule type="duplicateValues" dxfId="3412" priority="395" stopIfTrue="1"/>
  </conditionalFormatting>
  <conditionalFormatting sqref="D833:G833">
    <cfRule type="duplicateValues" dxfId="3411" priority="394" stopIfTrue="1"/>
  </conditionalFormatting>
  <conditionalFormatting sqref="D834:G834">
    <cfRule type="duplicateValues" dxfId="3410" priority="393" stopIfTrue="1"/>
  </conditionalFormatting>
  <conditionalFormatting sqref="D835:G835">
    <cfRule type="duplicateValues" dxfId="3409" priority="392" stopIfTrue="1"/>
  </conditionalFormatting>
  <conditionalFormatting sqref="D836:G836">
    <cfRule type="duplicateValues" dxfId="3408" priority="391" stopIfTrue="1"/>
  </conditionalFormatting>
  <conditionalFormatting sqref="D837:G837">
    <cfRule type="duplicateValues" dxfId="3407" priority="390" stopIfTrue="1"/>
  </conditionalFormatting>
  <conditionalFormatting sqref="D838:G838">
    <cfRule type="duplicateValues" dxfId="3406" priority="389" stopIfTrue="1"/>
  </conditionalFormatting>
  <conditionalFormatting sqref="D839:G839">
    <cfRule type="duplicateValues" dxfId="3405" priority="388" stopIfTrue="1"/>
  </conditionalFormatting>
  <conditionalFormatting sqref="D840:G840">
    <cfRule type="duplicateValues" dxfId="3404" priority="387" stopIfTrue="1"/>
  </conditionalFormatting>
  <conditionalFormatting sqref="D841:G841">
    <cfRule type="duplicateValues" dxfId="3403" priority="386" stopIfTrue="1"/>
  </conditionalFormatting>
  <conditionalFormatting sqref="D842:G842">
    <cfRule type="duplicateValues" dxfId="3402" priority="385" stopIfTrue="1"/>
  </conditionalFormatting>
  <conditionalFormatting sqref="D843:G843">
    <cfRule type="duplicateValues" dxfId="3401" priority="384" stopIfTrue="1"/>
  </conditionalFormatting>
  <conditionalFormatting sqref="D844:G844">
    <cfRule type="duplicateValues" dxfId="3400" priority="383" stopIfTrue="1"/>
  </conditionalFormatting>
  <conditionalFormatting sqref="D845:G845">
    <cfRule type="duplicateValues" dxfId="3399" priority="382" stopIfTrue="1"/>
  </conditionalFormatting>
  <conditionalFormatting sqref="D846:G846">
    <cfRule type="duplicateValues" dxfId="3398" priority="381" stopIfTrue="1"/>
  </conditionalFormatting>
  <conditionalFormatting sqref="D847:G847">
    <cfRule type="duplicateValues" dxfId="3397" priority="380" stopIfTrue="1"/>
  </conditionalFormatting>
  <conditionalFormatting sqref="D848:G848">
    <cfRule type="duplicateValues" dxfId="3396" priority="379" stopIfTrue="1"/>
  </conditionalFormatting>
  <conditionalFormatting sqref="D849:G849">
    <cfRule type="duplicateValues" dxfId="3395" priority="378" stopIfTrue="1"/>
  </conditionalFormatting>
  <conditionalFormatting sqref="D850:G850">
    <cfRule type="duplicateValues" dxfId="3394" priority="377" stopIfTrue="1"/>
  </conditionalFormatting>
  <conditionalFormatting sqref="D851:G851">
    <cfRule type="duplicateValues" dxfId="3393" priority="376" stopIfTrue="1"/>
  </conditionalFormatting>
  <conditionalFormatting sqref="D852:G852">
    <cfRule type="duplicateValues" dxfId="3392" priority="375" stopIfTrue="1"/>
  </conditionalFormatting>
  <conditionalFormatting sqref="D853:G853">
    <cfRule type="duplicateValues" dxfId="3391" priority="374" stopIfTrue="1"/>
  </conditionalFormatting>
  <conditionalFormatting sqref="D854:G854">
    <cfRule type="duplicateValues" dxfId="3390" priority="373" stopIfTrue="1"/>
  </conditionalFormatting>
  <conditionalFormatting sqref="D855:G855">
    <cfRule type="duplicateValues" dxfId="3389" priority="372" stopIfTrue="1"/>
  </conditionalFormatting>
  <conditionalFormatting sqref="D856:G856">
    <cfRule type="duplicateValues" dxfId="3388" priority="371" stopIfTrue="1"/>
  </conditionalFormatting>
  <conditionalFormatting sqref="D857:G857">
    <cfRule type="duplicateValues" dxfId="3387" priority="370" stopIfTrue="1"/>
  </conditionalFormatting>
  <conditionalFormatting sqref="D858:G858">
    <cfRule type="duplicateValues" dxfId="3386" priority="369" stopIfTrue="1"/>
  </conditionalFormatting>
  <conditionalFormatting sqref="D859:G859">
    <cfRule type="duplicateValues" dxfId="3385" priority="368" stopIfTrue="1"/>
  </conditionalFormatting>
  <conditionalFormatting sqref="D860:G860">
    <cfRule type="duplicateValues" dxfId="3384" priority="367" stopIfTrue="1"/>
  </conditionalFormatting>
  <conditionalFormatting sqref="D861:G861">
    <cfRule type="duplicateValues" dxfId="3383" priority="366" stopIfTrue="1"/>
  </conditionalFormatting>
  <conditionalFormatting sqref="D862:G862">
    <cfRule type="duplicateValues" dxfId="3382" priority="365" stopIfTrue="1"/>
  </conditionalFormatting>
  <conditionalFormatting sqref="D863:G863">
    <cfRule type="duplicateValues" dxfId="3381" priority="364" stopIfTrue="1"/>
  </conditionalFormatting>
  <conditionalFormatting sqref="D864:G864">
    <cfRule type="duplicateValues" dxfId="3380" priority="363" stopIfTrue="1"/>
  </conditionalFormatting>
  <conditionalFormatting sqref="D865:G865">
    <cfRule type="duplicateValues" dxfId="3379" priority="362" stopIfTrue="1"/>
  </conditionalFormatting>
  <conditionalFormatting sqref="D866:G866">
    <cfRule type="duplicateValues" dxfId="3378" priority="361" stopIfTrue="1"/>
  </conditionalFormatting>
  <conditionalFormatting sqref="D867:G867">
    <cfRule type="duplicateValues" dxfId="3377" priority="360" stopIfTrue="1"/>
  </conditionalFormatting>
  <conditionalFormatting sqref="D868:G868">
    <cfRule type="duplicateValues" dxfId="3376" priority="359" stopIfTrue="1"/>
  </conditionalFormatting>
  <conditionalFormatting sqref="D869:G869">
    <cfRule type="duplicateValues" dxfId="3375" priority="358" stopIfTrue="1"/>
  </conditionalFormatting>
  <conditionalFormatting sqref="D870:G870">
    <cfRule type="duplicateValues" dxfId="3374" priority="357" stopIfTrue="1"/>
  </conditionalFormatting>
  <conditionalFormatting sqref="D871:G871">
    <cfRule type="duplicateValues" dxfId="3373" priority="356" stopIfTrue="1"/>
  </conditionalFormatting>
  <conditionalFormatting sqref="D872:G872">
    <cfRule type="duplicateValues" dxfId="3372" priority="355" stopIfTrue="1"/>
  </conditionalFormatting>
  <conditionalFormatting sqref="D873:G873">
    <cfRule type="duplicateValues" dxfId="3371" priority="354" stopIfTrue="1"/>
  </conditionalFormatting>
  <conditionalFormatting sqref="D874:G874">
    <cfRule type="duplicateValues" dxfId="3370" priority="353" stopIfTrue="1"/>
  </conditionalFormatting>
  <conditionalFormatting sqref="D875:G875">
    <cfRule type="duplicateValues" dxfId="3369" priority="352" stopIfTrue="1"/>
  </conditionalFormatting>
  <conditionalFormatting sqref="D876:G876">
    <cfRule type="duplicateValues" dxfId="3368" priority="351" stopIfTrue="1"/>
  </conditionalFormatting>
  <conditionalFormatting sqref="D877:G877">
    <cfRule type="duplicateValues" dxfId="3367" priority="350" stopIfTrue="1"/>
  </conditionalFormatting>
  <conditionalFormatting sqref="D878:G878">
    <cfRule type="duplicateValues" dxfId="3366" priority="349" stopIfTrue="1"/>
  </conditionalFormatting>
  <conditionalFormatting sqref="D879:G879">
    <cfRule type="duplicateValues" dxfId="3365" priority="348" stopIfTrue="1"/>
  </conditionalFormatting>
  <conditionalFormatting sqref="D880:G880">
    <cfRule type="duplicateValues" dxfId="3364" priority="347" stopIfTrue="1"/>
  </conditionalFormatting>
  <conditionalFormatting sqref="D881:G881">
    <cfRule type="duplicateValues" dxfId="3363" priority="346" stopIfTrue="1"/>
  </conditionalFormatting>
  <conditionalFormatting sqref="D882:G882">
    <cfRule type="duplicateValues" dxfId="3362" priority="345" stopIfTrue="1"/>
  </conditionalFormatting>
  <conditionalFormatting sqref="D883:G883">
    <cfRule type="duplicateValues" dxfId="3361" priority="344" stopIfTrue="1"/>
  </conditionalFormatting>
  <conditionalFormatting sqref="D884:G884">
    <cfRule type="duplicateValues" dxfId="3360" priority="343" stopIfTrue="1"/>
  </conditionalFormatting>
  <conditionalFormatting sqref="D885:G885">
    <cfRule type="duplicateValues" dxfId="3359" priority="342" stopIfTrue="1"/>
  </conditionalFormatting>
  <conditionalFormatting sqref="D886:G886">
    <cfRule type="duplicateValues" dxfId="3358" priority="341" stopIfTrue="1"/>
  </conditionalFormatting>
  <conditionalFormatting sqref="D887:G887">
    <cfRule type="duplicateValues" dxfId="3357" priority="340" stopIfTrue="1"/>
  </conditionalFormatting>
  <conditionalFormatting sqref="D888:G888">
    <cfRule type="duplicateValues" dxfId="3356" priority="339" stopIfTrue="1"/>
  </conditionalFormatting>
  <conditionalFormatting sqref="D889:G889">
    <cfRule type="duplicateValues" dxfId="3355" priority="338" stopIfTrue="1"/>
  </conditionalFormatting>
  <conditionalFormatting sqref="D890:G890">
    <cfRule type="duplicateValues" dxfId="3354" priority="337" stopIfTrue="1"/>
  </conditionalFormatting>
  <conditionalFormatting sqref="D891:G891">
    <cfRule type="duplicateValues" dxfId="3353" priority="336" stopIfTrue="1"/>
  </conditionalFormatting>
  <conditionalFormatting sqref="D892:G892">
    <cfRule type="duplicateValues" dxfId="3352" priority="335" stopIfTrue="1"/>
  </conditionalFormatting>
  <conditionalFormatting sqref="D893:G893">
    <cfRule type="duplicateValues" dxfId="3351" priority="334" stopIfTrue="1"/>
  </conditionalFormatting>
  <conditionalFormatting sqref="D894:G894">
    <cfRule type="duplicateValues" dxfId="3350" priority="333" stopIfTrue="1"/>
  </conditionalFormatting>
  <conditionalFormatting sqref="D895:G895">
    <cfRule type="duplicateValues" dxfId="3349" priority="332" stopIfTrue="1"/>
  </conditionalFormatting>
  <conditionalFormatting sqref="D896:G896">
    <cfRule type="duplicateValues" dxfId="3348" priority="331" stopIfTrue="1"/>
  </conditionalFormatting>
  <conditionalFormatting sqref="D897:G897">
    <cfRule type="duplicateValues" dxfId="3347" priority="330" stopIfTrue="1"/>
  </conditionalFormatting>
  <conditionalFormatting sqref="D898:G898">
    <cfRule type="duplicateValues" dxfId="3346" priority="329" stopIfTrue="1"/>
  </conditionalFormatting>
  <conditionalFormatting sqref="D899:G899">
    <cfRule type="duplicateValues" dxfId="3345" priority="328" stopIfTrue="1"/>
  </conditionalFormatting>
  <conditionalFormatting sqref="D900:G900">
    <cfRule type="duplicateValues" dxfId="3344" priority="327" stopIfTrue="1"/>
  </conditionalFormatting>
  <conditionalFormatting sqref="D901:G901">
    <cfRule type="duplicateValues" dxfId="3343" priority="326" stopIfTrue="1"/>
  </conditionalFormatting>
  <conditionalFormatting sqref="D902:G902">
    <cfRule type="duplicateValues" dxfId="3342" priority="325" stopIfTrue="1"/>
  </conditionalFormatting>
  <conditionalFormatting sqref="H805:L805">
    <cfRule type="duplicateValues" dxfId="3341" priority="324" stopIfTrue="1"/>
  </conditionalFormatting>
  <conditionalFormatting sqref="H806:L806">
    <cfRule type="duplicateValues" dxfId="3340" priority="323" stopIfTrue="1"/>
  </conditionalFormatting>
  <conditionalFormatting sqref="H807:L807">
    <cfRule type="duplicateValues" dxfId="3339" priority="322" stopIfTrue="1"/>
  </conditionalFormatting>
  <conditionalFormatting sqref="H808:L808">
    <cfRule type="duplicateValues" dxfId="3338" priority="321" stopIfTrue="1"/>
  </conditionalFormatting>
  <conditionalFormatting sqref="H809:L809">
    <cfRule type="duplicateValues" dxfId="3337" priority="320" stopIfTrue="1"/>
  </conditionalFormatting>
  <conditionalFormatting sqref="H810:L810">
    <cfRule type="duplicateValues" dxfId="3336" priority="319" stopIfTrue="1"/>
  </conditionalFormatting>
  <conditionalFormatting sqref="H811:L811">
    <cfRule type="duplicateValues" dxfId="3335" priority="318" stopIfTrue="1"/>
  </conditionalFormatting>
  <conditionalFormatting sqref="H812:L812">
    <cfRule type="duplicateValues" dxfId="3334" priority="317" stopIfTrue="1"/>
  </conditionalFormatting>
  <conditionalFormatting sqref="H813:L813">
    <cfRule type="duplicateValues" dxfId="3333" priority="316" stopIfTrue="1"/>
  </conditionalFormatting>
  <conditionalFormatting sqref="H814:L814">
    <cfRule type="duplicateValues" dxfId="3332" priority="315" stopIfTrue="1"/>
  </conditionalFormatting>
  <conditionalFormatting sqref="H815:L815">
    <cfRule type="duplicateValues" dxfId="3331" priority="314" stopIfTrue="1"/>
  </conditionalFormatting>
  <conditionalFormatting sqref="H816:L816">
    <cfRule type="duplicateValues" dxfId="3330" priority="313" stopIfTrue="1"/>
  </conditionalFormatting>
  <conditionalFormatting sqref="H817:L817">
    <cfRule type="duplicateValues" dxfId="3329" priority="312" stopIfTrue="1"/>
  </conditionalFormatting>
  <conditionalFormatting sqref="H818:L818">
    <cfRule type="duplicateValues" dxfId="3328" priority="311" stopIfTrue="1"/>
  </conditionalFormatting>
  <conditionalFormatting sqref="H819:L819">
    <cfRule type="duplicateValues" dxfId="3327" priority="310" stopIfTrue="1"/>
  </conditionalFormatting>
  <conditionalFormatting sqref="H820:L820">
    <cfRule type="duplicateValues" dxfId="3326" priority="309" stopIfTrue="1"/>
  </conditionalFormatting>
  <conditionalFormatting sqref="H821:L821">
    <cfRule type="duplicateValues" dxfId="3325" priority="308" stopIfTrue="1"/>
  </conditionalFormatting>
  <conditionalFormatting sqref="H822:L822">
    <cfRule type="duplicateValues" dxfId="3324" priority="307" stopIfTrue="1"/>
  </conditionalFormatting>
  <conditionalFormatting sqref="H823:L823">
    <cfRule type="duplicateValues" dxfId="3323" priority="306" stopIfTrue="1"/>
  </conditionalFormatting>
  <conditionalFormatting sqref="H824:L824">
    <cfRule type="duplicateValues" dxfId="3322" priority="305" stopIfTrue="1"/>
  </conditionalFormatting>
  <conditionalFormatting sqref="H825:L825">
    <cfRule type="duplicateValues" dxfId="3321" priority="304" stopIfTrue="1"/>
  </conditionalFormatting>
  <conditionalFormatting sqref="H826:L826">
    <cfRule type="duplicateValues" dxfId="3320" priority="303" stopIfTrue="1"/>
  </conditionalFormatting>
  <conditionalFormatting sqref="H827:L827">
    <cfRule type="duplicateValues" dxfId="3319" priority="302" stopIfTrue="1"/>
  </conditionalFormatting>
  <conditionalFormatting sqref="H828:L828">
    <cfRule type="duplicateValues" dxfId="3318" priority="301" stopIfTrue="1"/>
  </conditionalFormatting>
  <conditionalFormatting sqref="H829:L829">
    <cfRule type="duplicateValues" dxfId="3317" priority="300" stopIfTrue="1"/>
  </conditionalFormatting>
  <conditionalFormatting sqref="H830:L830">
    <cfRule type="duplicateValues" dxfId="3316" priority="299" stopIfTrue="1"/>
  </conditionalFormatting>
  <conditionalFormatting sqref="H831:L831">
    <cfRule type="duplicateValues" dxfId="3315" priority="298" stopIfTrue="1"/>
  </conditionalFormatting>
  <conditionalFormatting sqref="H832:L832">
    <cfRule type="duplicateValues" dxfId="3314" priority="297" stopIfTrue="1"/>
  </conditionalFormatting>
  <conditionalFormatting sqref="H833:L833">
    <cfRule type="duplicateValues" dxfId="3313" priority="296" stopIfTrue="1"/>
  </conditionalFormatting>
  <conditionalFormatting sqref="H834:L834">
    <cfRule type="duplicateValues" dxfId="3312" priority="295" stopIfTrue="1"/>
  </conditionalFormatting>
  <conditionalFormatting sqref="H835:L835">
    <cfRule type="duplicateValues" dxfId="3311" priority="294" stopIfTrue="1"/>
  </conditionalFormatting>
  <conditionalFormatting sqref="H836:L836">
    <cfRule type="duplicateValues" dxfId="3310" priority="293" stopIfTrue="1"/>
  </conditionalFormatting>
  <conditionalFormatting sqref="H837:L837">
    <cfRule type="duplicateValues" dxfId="3309" priority="292" stopIfTrue="1"/>
  </conditionalFormatting>
  <conditionalFormatting sqref="H838:L838">
    <cfRule type="duplicateValues" dxfId="3308" priority="291" stopIfTrue="1"/>
  </conditionalFormatting>
  <conditionalFormatting sqref="H839:L839">
    <cfRule type="duplicateValues" dxfId="3307" priority="290" stopIfTrue="1"/>
  </conditionalFormatting>
  <conditionalFormatting sqref="H840:L840">
    <cfRule type="duplicateValues" dxfId="3306" priority="289" stopIfTrue="1"/>
  </conditionalFormatting>
  <conditionalFormatting sqref="H841:L841">
    <cfRule type="duplicateValues" dxfId="3305" priority="288" stopIfTrue="1"/>
  </conditionalFormatting>
  <conditionalFormatting sqref="H842:L842">
    <cfRule type="duplicateValues" dxfId="3304" priority="287" stopIfTrue="1"/>
  </conditionalFormatting>
  <conditionalFormatting sqref="H843:L843">
    <cfRule type="duplicateValues" dxfId="3303" priority="286" stopIfTrue="1"/>
  </conditionalFormatting>
  <conditionalFormatting sqref="H844:L844">
    <cfRule type="duplicateValues" dxfId="3302" priority="285" stopIfTrue="1"/>
  </conditionalFormatting>
  <conditionalFormatting sqref="H845:L845">
    <cfRule type="duplicateValues" dxfId="3301" priority="284" stopIfTrue="1"/>
  </conditionalFormatting>
  <conditionalFormatting sqref="H846:L846">
    <cfRule type="duplicateValues" dxfId="3300" priority="283" stopIfTrue="1"/>
  </conditionalFormatting>
  <conditionalFormatting sqref="H847:L847">
    <cfRule type="duplicateValues" dxfId="3299" priority="282" stopIfTrue="1"/>
  </conditionalFormatting>
  <conditionalFormatting sqref="H848:L848">
    <cfRule type="duplicateValues" dxfId="3298" priority="281" stopIfTrue="1"/>
  </conditionalFormatting>
  <conditionalFormatting sqref="H849:L849">
    <cfRule type="duplicateValues" dxfId="3297" priority="280" stopIfTrue="1"/>
  </conditionalFormatting>
  <conditionalFormatting sqref="H850:L850">
    <cfRule type="duplicateValues" dxfId="3296" priority="279" stopIfTrue="1"/>
  </conditionalFormatting>
  <conditionalFormatting sqref="H851:L851">
    <cfRule type="duplicateValues" dxfId="3295" priority="278" stopIfTrue="1"/>
  </conditionalFormatting>
  <conditionalFormatting sqref="H852:L852">
    <cfRule type="duplicateValues" dxfId="3294" priority="277" stopIfTrue="1"/>
  </conditionalFormatting>
  <conditionalFormatting sqref="H853:L853">
    <cfRule type="duplicateValues" dxfId="3293" priority="276" stopIfTrue="1"/>
  </conditionalFormatting>
  <conditionalFormatting sqref="H854:L854">
    <cfRule type="duplicateValues" dxfId="3292" priority="275" stopIfTrue="1"/>
  </conditionalFormatting>
  <conditionalFormatting sqref="H855:L855">
    <cfRule type="duplicateValues" dxfId="3291" priority="274" stopIfTrue="1"/>
  </conditionalFormatting>
  <conditionalFormatting sqref="H856:L856">
    <cfRule type="duplicateValues" dxfId="3290" priority="273" stopIfTrue="1"/>
  </conditionalFormatting>
  <conditionalFormatting sqref="H857:L857">
    <cfRule type="duplicateValues" dxfId="3289" priority="272" stopIfTrue="1"/>
  </conditionalFormatting>
  <conditionalFormatting sqref="H858:L858">
    <cfRule type="duplicateValues" dxfId="3288" priority="271" stopIfTrue="1"/>
  </conditionalFormatting>
  <conditionalFormatting sqref="H859:L859">
    <cfRule type="duplicateValues" dxfId="3287" priority="270" stopIfTrue="1"/>
  </conditionalFormatting>
  <conditionalFormatting sqref="H860:L860">
    <cfRule type="duplicateValues" dxfId="3286" priority="269" stopIfTrue="1"/>
  </conditionalFormatting>
  <conditionalFormatting sqref="H861:L861">
    <cfRule type="duplicateValues" dxfId="3285" priority="268" stopIfTrue="1"/>
  </conditionalFormatting>
  <conditionalFormatting sqref="H862:L862">
    <cfRule type="duplicateValues" dxfId="3284" priority="267" stopIfTrue="1"/>
  </conditionalFormatting>
  <conditionalFormatting sqref="H863:L863">
    <cfRule type="duplicateValues" dxfId="3283" priority="266" stopIfTrue="1"/>
  </conditionalFormatting>
  <conditionalFormatting sqref="H864:L864">
    <cfRule type="duplicateValues" dxfId="3282" priority="265" stopIfTrue="1"/>
  </conditionalFormatting>
  <conditionalFormatting sqref="H865:L865">
    <cfRule type="duplicateValues" dxfId="3281" priority="264" stopIfTrue="1"/>
  </conditionalFormatting>
  <conditionalFormatting sqref="H866:L866">
    <cfRule type="duplicateValues" dxfId="3280" priority="263" stopIfTrue="1"/>
  </conditionalFormatting>
  <conditionalFormatting sqref="H867:L867">
    <cfRule type="duplicateValues" dxfId="3279" priority="262" stopIfTrue="1"/>
  </conditionalFormatting>
  <conditionalFormatting sqref="H868:L868">
    <cfRule type="duplicateValues" dxfId="3278" priority="261" stopIfTrue="1"/>
  </conditionalFormatting>
  <conditionalFormatting sqref="H869:L869">
    <cfRule type="duplicateValues" dxfId="3277" priority="260" stopIfTrue="1"/>
  </conditionalFormatting>
  <conditionalFormatting sqref="H870:L870">
    <cfRule type="duplicateValues" dxfId="3276" priority="259" stopIfTrue="1"/>
  </conditionalFormatting>
  <conditionalFormatting sqref="H871:L871">
    <cfRule type="duplicateValues" dxfId="3275" priority="258" stopIfTrue="1"/>
  </conditionalFormatting>
  <conditionalFormatting sqref="H872:L872">
    <cfRule type="duplicateValues" dxfId="3274" priority="257" stopIfTrue="1"/>
  </conditionalFormatting>
  <conditionalFormatting sqref="H873:L873">
    <cfRule type="duplicateValues" dxfId="3273" priority="256" stopIfTrue="1"/>
  </conditionalFormatting>
  <conditionalFormatting sqref="H874:L874">
    <cfRule type="duplicateValues" dxfId="3272" priority="255" stopIfTrue="1"/>
  </conditionalFormatting>
  <conditionalFormatting sqref="H875:L875">
    <cfRule type="duplicateValues" dxfId="3271" priority="254" stopIfTrue="1"/>
  </conditionalFormatting>
  <conditionalFormatting sqref="H876:L876">
    <cfRule type="duplicateValues" dxfId="3270" priority="253" stopIfTrue="1"/>
  </conditionalFormatting>
  <conditionalFormatting sqref="H877:L877">
    <cfRule type="duplicateValues" dxfId="3269" priority="252" stopIfTrue="1"/>
  </conditionalFormatting>
  <conditionalFormatting sqref="H878:L878">
    <cfRule type="duplicateValues" dxfId="3268" priority="251" stopIfTrue="1"/>
  </conditionalFormatting>
  <conditionalFormatting sqref="H879:L879">
    <cfRule type="duplicateValues" dxfId="3267" priority="250" stopIfTrue="1"/>
  </conditionalFormatting>
  <conditionalFormatting sqref="H880:L880">
    <cfRule type="duplicateValues" dxfId="3266" priority="249" stopIfTrue="1"/>
  </conditionalFormatting>
  <conditionalFormatting sqref="H881:L881">
    <cfRule type="duplicateValues" dxfId="3265" priority="248" stopIfTrue="1"/>
  </conditionalFormatting>
  <conditionalFormatting sqref="H882:L882">
    <cfRule type="duplicateValues" dxfId="3264" priority="247" stopIfTrue="1"/>
  </conditionalFormatting>
  <conditionalFormatting sqref="H883:L883">
    <cfRule type="duplicateValues" dxfId="3263" priority="246" stopIfTrue="1"/>
  </conditionalFormatting>
  <conditionalFormatting sqref="H884:L884">
    <cfRule type="duplicateValues" dxfId="3262" priority="245" stopIfTrue="1"/>
  </conditionalFormatting>
  <conditionalFormatting sqref="H885:L885">
    <cfRule type="duplicateValues" dxfId="3261" priority="244" stopIfTrue="1"/>
  </conditionalFormatting>
  <conditionalFormatting sqref="H886:L886">
    <cfRule type="duplicateValues" dxfId="3260" priority="243" stopIfTrue="1"/>
  </conditionalFormatting>
  <conditionalFormatting sqref="H887:L887">
    <cfRule type="duplicateValues" dxfId="3259" priority="242" stopIfTrue="1"/>
  </conditionalFormatting>
  <conditionalFormatting sqref="H888:L888">
    <cfRule type="duplicateValues" dxfId="3258" priority="241" stopIfTrue="1"/>
  </conditionalFormatting>
  <conditionalFormatting sqref="H889:L889">
    <cfRule type="duplicateValues" dxfId="3257" priority="240" stopIfTrue="1"/>
  </conditionalFormatting>
  <conditionalFormatting sqref="H890:L890">
    <cfRule type="duplicateValues" dxfId="3256" priority="239" stopIfTrue="1"/>
  </conditionalFormatting>
  <conditionalFormatting sqref="H891:L891">
    <cfRule type="duplicateValues" dxfId="3255" priority="238" stopIfTrue="1"/>
  </conditionalFormatting>
  <conditionalFormatting sqref="H892:L892">
    <cfRule type="duplicateValues" dxfId="3254" priority="237" stopIfTrue="1"/>
  </conditionalFormatting>
  <conditionalFormatting sqref="H893:L893">
    <cfRule type="duplicateValues" dxfId="3253" priority="236" stopIfTrue="1"/>
  </conditionalFormatting>
  <conditionalFormatting sqref="H894:L894">
    <cfRule type="duplicateValues" dxfId="3252" priority="235" stopIfTrue="1"/>
  </conditionalFormatting>
  <conditionalFormatting sqref="H895:L895">
    <cfRule type="duplicateValues" dxfId="3251" priority="234" stopIfTrue="1"/>
  </conditionalFormatting>
  <conditionalFormatting sqref="H896:L896">
    <cfRule type="duplicateValues" dxfId="3250" priority="233" stopIfTrue="1"/>
  </conditionalFormatting>
  <conditionalFormatting sqref="H897:L897">
    <cfRule type="duplicateValues" dxfId="3249" priority="232" stopIfTrue="1"/>
  </conditionalFormatting>
  <conditionalFormatting sqref="H898:L898">
    <cfRule type="duplicateValues" dxfId="3248" priority="231" stopIfTrue="1"/>
  </conditionalFormatting>
  <conditionalFormatting sqref="H899:L899">
    <cfRule type="duplicateValues" dxfId="3247" priority="230" stopIfTrue="1"/>
  </conditionalFormatting>
  <conditionalFormatting sqref="H900:L900">
    <cfRule type="duplicateValues" dxfId="3246" priority="229" stopIfTrue="1"/>
  </conditionalFormatting>
  <conditionalFormatting sqref="H901:L901">
    <cfRule type="duplicateValues" dxfId="3245" priority="228" stopIfTrue="1"/>
  </conditionalFormatting>
  <conditionalFormatting sqref="H902:L902">
    <cfRule type="duplicateValues" dxfId="3244" priority="227" stopIfTrue="1"/>
  </conditionalFormatting>
  <conditionalFormatting sqref="D811:G811">
    <cfRule type="duplicateValues" dxfId="3243" priority="226" stopIfTrue="1"/>
  </conditionalFormatting>
  <conditionalFormatting sqref="D812:G812">
    <cfRule type="duplicateValues" dxfId="3242" priority="225" stopIfTrue="1"/>
  </conditionalFormatting>
  <conditionalFormatting sqref="D813:G813">
    <cfRule type="duplicateValues" dxfId="3241" priority="224" stopIfTrue="1"/>
  </conditionalFormatting>
  <conditionalFormatting sqref="D807:G807">
    <cfRule type="duplicateValues" dxfId="3240" priority="223" stopIfTrue="1"/>
  </conditionalFormatting>
  <conditionalFormatting sqref="D808:G808">
    <cfRule type="duplicateValues" dxfId="3239" priority="222" stopIfTrue="1"/>
  </conditionalFormatting>
  <conditionalFormatting sqref="D809:G809">
    <cfRule type="duplicateValues" dxfId="3238" priority="221" stopIfTrue="1"/>
  </conditionalFormatting>
  <conditionalFormatting sqref="D810:G810">
    <cfRule type="duplicateValues" dxfId="3237" priority="220" stopIfTrue="1"/>
  </conditionalFormatting>
  <conditionalFormatting sqref="D805:G805">
    <cfRule type="duplicateValues" dxfId="3236" priority="219" stopIfTrue="1"/>
  </conditionalFormatting>
  <conditionalFormatting sqref="D806:G806">
    <cfRule type="duplicateValues" dxfId="3235" priority="218" stopIfTrue="1"/>
  </conditionalFormatting>
  <conditionalFormatting sqref="D807">
    <cfRule type="duplicateValues" dxfId="3234" priority="217" stopIfTrue="1"/>
  </conditionalFormatting>
  <conditionalFormatting sqref="D806">
    <cfRule type="duplicateValues" dxfId="3233" priority="216" stopIfTrue="1"/>
  </conditionalFormatting>
  <conditionalFormatting sqref="D808">
    <cfRule type="duplicateValues" dxfId="3232" priority="215" stopIfTrue="1"/>
  </conditionalFormatting>
  <conditionalFormatting sqref="D809">
    <cfRule type="duplicateValues" dxfId="3231" priority="214" stopIfTrue="1"/>
  </conditionalFormatting>
  <conditionalFormatting sqref="D810">
    <cfRule type="duplicateValues" dxfId="3230" priority="213" stopIfTrue="1"/>
  </conditionalFormatting>
  <conditionalFormatting sqref="D811">
    <cfRule type="duplicateValues" dxfId="3229" priority="212" stopIfTrue="1"/>
  </conditionalFormatting>
  <conditionalFormatting sqref="D812">
    <cfRule type="duplicateValues" dxfId="3228" priority="211" stopIfTrue="1"/>
  </conditionalFormatting>
  <conditionalFormatting sqref="D903:G903">
    <cfRule type="duplicateValues" dxfId="3227" priority="210" stopIfTrue="1"/>
  </conditionalFormatting>
  <conditionalFormatting sqref="D904:G904">
    <cfRule type="duplicateValues" dxfId="3226" priority="209" stopIfTrue="1"/>
  </conditionalFormatting>
  <conditionalFormatting sqref="H903:L903">
    <cfRule type="duplicateValues" dxfId="3225" priority="208" stopIfTrue="1"/>
  </conditionalFormatting>
  <conditionalFormatting sqref="H904:L904">
    <cfRule type="duplicateValues" dxfId="3224" priority="207" stopIfTrue="1"/>
  </conditionalFormatting>
  <conditionalFormatting sqref="D905:G905">
    <cfRule type="duplicateValues" dxfId="3223" priority="206" stopIfTrue="1"/>
  </conditionalFormatting>
  <conditionalFormatting sqref="D906:G906">
    <cfRule type="duplicateValues" dxfId="3222" priority="205" stopIfTrue="1"/>
  </conditionalFormatting>
  <conditionalFormatting sqref="D907:G907">
    <cfRule type="duplicateValues" dxfId="3221" priority="204" stopIfTrue="1"/>
  </conditionalFormatting>
  <conditionalFormatting sqref="D908:G908">
    <cfRule type="duplicateValues" dxfId="3220" priority="203" stopIfTrue="1"/>
  </conditionalFormatting>
  <conditionalFormatting sqref="D909:G909">
    <cfRule type="duplicateValues" dxfId="3219" priority="202" stopIfTrue="1"/>
  </conditionalFormatting>
  <conditionalFormatting sqref="H905:L905">
    <cfRule type="duplicateValues" dxfId="3218" priority="201" stopIfTrue="1"/>
  </conditionalFormatting>
  <conditionalFormatting sqref="H906:L906">
    <cfRule type="duplicateValues" dxfId="3217" priority="200" stopIfTrue="1"/>
  </conditionalFormatting>
  <conditionalFormatting sqref="H907:L907">
    <cfRule type="duplicateValues" dxfId="3216" priority="199" stopIfTrue="1"/>
  </conditionalFormatting>
  <conditionalFormatting sqref="H908:L908">
    <cfRule type="duplicateValues" dxfId="3215" priority="198" stopIfTrue="1"/>
  </conditionalFormatting>
  <conditionalFormatting sqref="H909:L909">
    <cfRule type="duplicateValues" dxfId="3214" priority="197" stopIfTrue="1"/>
  </conditionalFormatting>
  <conditionalFormatting sqref="D910:G910">
    <cfRule type="duplicateValues" dxfId="3213" priority="196" stopIfTrue="1"/>
  </conditionalFormatting>
  <conditionalFormatting sqref="D911:G911">
    <cfRule type="duplicateValues" dxfId="3212" priority="195" stopIfTrue="1"/>
  </conditionalFormatting>
  <conditionalFormatting sqref="H910:L910">
    <cfRule type="duplicateValues" dxfId="3211" priority="194" stopIfTrue="1"/>
  </conditionalFormatting>
  <conditionalFormatting sqref="H911:L911">
    <cfRule type="duplicateValues" dxfId="3210" priority="193" stopIfTrue="1"/>
  </conditionalFormatting>
  <conditionalFormatting sqref="D912:G912">
    <cfRule type="duplicateValues" dxfId="3209" priority="192" stopIfTrue="1"/>
  </conditionalFormatting>
  <conditionalFormatting sqref="D913:G913">
    <cfRule type="duplicateValues" dxfId="3208" priority="191" stopIfTrue="1"/>
  </conditionalFormatting>
  <conditionalFormatting sqref="D914:G914">
    <cfRule type="duplicateValues" dxfId="3207" priority="190" stopIfTrue="1"/>
  </conditionalFormatting>
  <conditionalFormatting sqref="D915:G915">
    <cfRule type="duplicateValues" dxfId="3206" priority="189" stopIfTrue="1"/>
  </conditionalFormatting>
  <conditionalFormatting sqref="D916:G916">
    <cfRule type="duplicateValues" dxfId="3205" priority="188" stopIfTrue="1"/>
  </conditionalFormatting>
  <conditionalFormatting sqref="H912:L912">
    <cfRule type="duplicateValues" dxfId="3204" priority="187" stopIfTrue="1"/>
  </conditionalFormatting>
  <conditionalFormatting sqref="H913:L913">
    <cfRule type="duplicateValues" dxfId="3203" priority="186" stopIfTrue="1"/>
  </conditionalFormatting>
  <conditionalFormatting sqref="H914:L914">
    <cfRule type="duplicateValues" dxfId="3202" priority="185" stopIfTrue="1"/>
  </conditionalFormatting>
  <conditionalFormatting sqref="H915:L915">
    <cfRule type="duplicateValues" dxfId="3201" priority="184" stopIfTrue="1"/>
  </conditionalFormatting>
  <conditionalFormatting sqref="H916:L916">
    <cfRule type="duplicateValues" dxfId="3200" priority="183" stopIfTrue="1"/>
  </conditionalFormatting>
  <conditionalFormatting sqref="D917:G917">
    <cfRule type="duplicateValues" dxfId="3199" priority="182" stopIfTrue="1"/>
  </conditionalFormatting>
  <conditionalFormatting sqref="D918:G918">
    <cfRule type="duplicateValues" dxfId="3198" priority="181" stopIfTrue="1"/>
  </conditionalFormatting>
  <conditionalFormatting sqref="H917:L917">
    <cfRule type="duplicateValues" dxfId="3197" priority="180" stopIfTrue="1"/>
  </conditionalFormatting>
  <conditionalFormatting sqref="H918:L918">
    <cfRule type="duplicateValues" dxfId="3196" priority="179" stopIfTrue="1"/>
  </conditionalFormatting>
  <conditionalFormatting sqref="D919:G919">
    <cfRule type="duplicateValues" dxfId="3195" priority="178" stopIfTrue="1"/>
  </conditionalFormatting>
  <conditionalFormatting sqref="D920:G920">
    <cfRule type="duplicateValues" dxfId="3194" priority="177" stopIfTrue="1"/>
  </conditionalFormatting>
  <conditionalFormatting sqref="D921:G921">
    <cfRule type="duplicateValues" dxfId="3193" priority="176" stopIfTrue="1"/>
  </conditionalFormatting>
  <conditionalFormatting sqref="D922:G922">
    <cfRule type="duplicateValues" dxfId="3192" priority="175" stopIfTrue="1"/>
  </conditionalFormatting>
  <conditionalFormatting sqref="D923:G923">
    <cfRule type="duplicateValues" dxfId="3191" priority="174" stopIfTrue="1"/>
  </conditionalFormatting>
  <conditionalFormatting sqref="H919:L919">
    <cfRule type="duplicateValues" dxfId="3190" priority="173" stopIfTrue="1"/>
  </conditionalFormatting>
  <conditionalFormatting sqref="H920:L920">
    <cfRule type="duplicateValues" dxfId="3189" priority="172" stopIfTrue="1"/>
  </conditionalFormatting>
  <conditionalFormatting sqref="H921:L921">
    <cfRule type="duplicateValues" dxfId="3188" priority="171" stopIfTrue="1"/>
  </conditionalFormatting>
  <conditionalFormatting sqref="H922:L922">
    <cfRule type="duplicateValues" dxfId="3187" priority="170" stopIfTrue="1"/>
  </conditionalFormatting>
  <conditionalFormatting sqref="H923:L923">
    <cfRule type="duplicateValues" dxfId="3186" priority="169" stopIfTrue="1"/>
  </conditionalFormatting>
  <conditionalFormatting sqref="D924:G924">
    <cfRule type="duplicateValues" dxfId="3185" priority="168" stopIfTrue="1"/>
  </conditionalFormatting>
  <conditionalFormatting sqref="D925:G925">
    <cfRule type="duplicateValues" dxfId="3184" priority="167" stopIfTrue="1"/>
  </conditionalFormatting>
  <conditionalFormatting sqref="H924:L924">
    <cfRule type="duplicateValues" dxfId="3183" priority="166" stopIfTrue="1"/>
  </conditionalFormatting>
  <conditionalFormatting sqref="H925:L925">
    <cfRule type="duplicateValues" dxfId="3182" priority="165" stopIfTrue="1"/>
  </conditionalFormatting>
  <conditionalFormatting sqref="D926:G926">
    <cfRule type="duplicateValues" dxfId="3181" priority="164" stopIfTrue="1"/>
  </conditionalFormatting>
  <conditionalFormatting sqref="D927:G927">
    <cfRule type="duplicateValues" dxfId="3180" priority="163" stopIfTrue="1"/>
  </conditionalFormatting>
  <conditionalFormatting sqref="D928:G928">
    <cfRule type="duplicateValues" dxfId="3179" priority="162" stopIfTrue="1"/>
  </conditionalFormatting>
  <conditionalFormatting sqref="D929:G929">
    <cfRule type="duplicateValues" dxfId="3178" priority="161" stopIfTrue="1"/>
  </conditionalFormatting>
  <conditionalFormatting sqref="D930:G930">
    <cfRule type="duplicateValues" dxfId="3177" priority="160" stopIfTrue="1"/>
  </conditionalFormatting>
  <conditionalFormatting sqref="H926:L926">
    <cfRule type="duplicateValues" dxfId="3176" priority="159" stopIfTrue="1"/>
  </conditionalFormatting>
  <conditionalFormatting sqref="H927:L927">
    <cfRule type="duplicateValues" dxfId="3175" priority="158" stopIfTrue="1"/>
  </conditionalFormatting>
  <conditionalFormatting sqref="H928:L928">
    <cfRule type="duplicateValues" dxfId="3174" priority="157" stopIfTrue="1"/>
  </conditionalFormatting>
  <conditionalFormatting sqref="H929:L929">
    <cfRule type="duplicateValues" dxfId="3173" priority="156" stopIfTrue="1"/>
  </conditionalFormatting>
  <conditionalFormatting sqref="H930:L930">
    <cfRule type="duplicateValues" dxfId="3172" priority="155" stopIfTrue="1"/>
  </conditionalFormatting>
  <conditionalFormatting sqref="D931:G931">
    <cfRule type="duplicateValues" dxfId="3171" priority="154" stopIfTrue="1"/>
  </conditionalFormatting>
  <conditionalFormatting sqref="D932:G932">
    <cfRule type="duplicateValues" dxfId="3170" priority="153" stopIfTrue="1"/>
  </conditionalFormatting>
  <conditionalFormatting sqref="H931:L931">
    <cfRule type="duplicateValues" dxfId="3169" priority="152" stopIfTrue="1"/>
  </conditionalFormatting>
  <conditionalFormatting sqref="H932:L932">
    <cfRule type="duplicateValues" dxfId="3168" priority="151" stopIfTrue="1"/>
  </conditionalFormatting>
  <conditionalFormatting sqref="D933:G933">
    <cfRule type="duplicateValues" dxfId="3167" priority="150" stopIfTrue="1"/>
  </conditionalFormatting>
  <conditionalFormatting sqref="D934:G934">
    <cfRule type="duplicateValues" dxfId="3166" priority="149" stopIfTrue="1"/>
  </conditionalFormatting>
  <conditionalFormatting sqref="D935:G935">
    <cfRule type="duplicateValues" dxfId="3165" priority="148" stopIfTrue="1"/>
  </conditionalFormatting>
  <conditionalFormatting sqref="D936:G936">
    <cfRule type="duplicateValues" dxfId="3164" priority="147" stopIfTrue="1"/>
  </conditionalFormatting>
  <conditionalFormatting sqref="D937:G937">
    <cfRule type="duplicateValues" dxfId="3163" priority="146" stopIfTrue="1"/>
  </conditionalFormatting>
  <conditionalFormatting sqref="H933:L933">
    <cfRule type="duplicateValues" dxfId="3162" priority="145" stopIfTrue="1"/>
  </conditionalFormatting>
  <conditionalFormatting sqref="H934:L934">
    <cfRule type="duplicateValues" dxfId="3161" priority="144" stopIfTrue="1"/>
  </conditionalFormatting>
  <conditionalFormatting sqref="H935:L935">
    <cfRule type="duplicateValues" dxfId="3160" priority="143" stopIfTrue="1"/>
  </conditionalFormatting>
  <conditionalFormatting sqref="H936:L936">
    <cfRule type="duplicateValues" dxfId="3159" priority="142" stopIfTrue="1"/>
  </conditionalFormatting>
  <conditionalFormatting sqref="H937:L937">
    <cfRule type="duplicateValues" dxfId="3158" priority="141" stopIfTrue="1"/>
  </conditionalFormatting>
  <conditionalFormatting sqref="D938:G938">
    <cfRule type="duplicateValues" dxfId="3157" priority="140" stopIfTrue="1"/>
  </conditionalFormatting>
  <conditionalFormatting sqref="D939:G939">
    <cfRule type="duplicateValues" dxfId="3156" priority="139" stopIfTrue="1"/>
  </conditionalFormatting>
  <conditionalFormatting sqref="H938:L938">
    <cfRule type="duplicateValues" dxfId="3155" priority="138" stopIfTrue="1"/>
  </conditionalFormatting>
  <conditionalFormatting sqref="H939:L939">
    <cfRule type="duplicateValues" dxfId="3154" priority="137" stopIfTrue="1"/>
  </conditionalFormatting>
  <conditionalFormatting sqref="D940:G940">
    <cfRule type="duplicateValues" dxfId="3153" priority="136" stopIfTrue="1"/>
  </conditionalFormatting>
  <conditionalFormatting sqref="D941:G941">
    <cfRule type="duplicateValues" dxfId="3152" priority="135" stopIfTrue="1"/>
  </conditionalFormatting>
  <conditionalFormatting sqref="D942:G942">
    <cfRule type="duplicateValues" dxfId="3151" priority="134" stopIfTrue="1"/>
  </conditionalFormatting>
  <conditionalFormatting sqref="D943:G943">
    <cfRule type="duplicateValues" dxfId="3150" priority="133" stopIfTrue="1"/>
  </conditionalFormatting>
  <conditionalFormatting sqref="D944:G944">
    <cfRule type="duplicateValues" dxfId="3149" priority="132" stopIfTrue="1"/>
  </conditionalFormatting>
  <conditionalFormatting sqref="H940:L940">
    <cfRule type="duplicateValues" dxfId="3148" priority="131" stopIfTrue="1"/>
  </conditionalFormatting>
  <conditionalFormatting sqref="H941:L941">
    <cfRule type="duplicateValues" dxfId="3147" priority="130" stopIfTrue="1"/>
  </conditionalFormatting>
  <conditionalFormatting sqref="H942:L942">
    <cfRule type="duplicateValues" dxfId="3146" priority="129" stopIfTrue="1"/>
  </conditionalFormatting>
  <conditionalFormatting sqref="H943:L943">
    <cfRule type="duplicateValues" dxfId="3145" priority="128" stopIfTrue="1"/>
  </conditionalFormatting>
  <conditionalFormatting sqref="H944:L944">
    <cfRule type="duplicateValues" dxfId="3144" priority="127" stopIfTrue="1"/>
  </conditionalFormatting>
  <conditionalFormatting sqref="D945:G945">
    <cfRule type="duplicateValues" dxfId="3143" priority="126" stopIfTrue="1"/>
  </conditionalFormatting>
  <conditionalFormatting sqref="D946:G946">
    <cfRule type="duplicateValues" dxfId="3142" priority="125" stopIfTrue="1"/>
  </conditionalFormatting>
  <conditionalFormatting sqref="H945:L945">
    <cfRule type="duplicateValues" dxfId="3141" priority="124" stopIfTrue="1"/>
  </conditionalFormatting>
  <conditionalFormatting sqref="H946:L946">
    <cfRule type="duplicateValues" dxfId="3140" priority="123" stopIfTrue="1"/>
  </conditionalFormatting>
  <conditionalFormatting sqref="D947:G947">
    <cfRule type="duplicateValues" dxfId="3139" priority="122" stopIfTrue="1"/>
  </conditionalFormatting>
  <conditionalFormatting sqref="D948:G948">
    <cfRule type="duplicateValues" dxfId="3138" priority="121" stopIfTrue="1"/>
  </conditionalFormatting>
  <conditionalFormatting sqref="D949:G949">
    <cfRule type="duplicateValues" dxfId="3137" priority="120" stopIfTrue="1"/>
  </conditionalFormatting>
  <conditionalFormatting sqref="D950:G950">
    <cfRule type="duplicateValues" dxfId="3136" priority="119" stopIfTrue="1"/>
  </conditionalFormatting>
  <conditionalFormatting sqref="D951:G951">
    <cfRule type="duplicateValues" dxfId="3135" priority="118" stopIfTrue="1"/>
  </conditionalFormatting>
  <conditionalFormatting sqref="H947:L947">
    <cfRule type="duplicateValues" dxfId="3134" priority="117" stopIfTrue="1"/>
  </conditionalFormatting>
  <conditionalFormatting sqref="H948:L948">
    <cfRule type="duplicateValues" dxfId="3133" priority="116" stopIfTrue="1"/>
  </conditionalFormatting>
  <conditionalFormatting sqref="H949:L949">
    <cfRule type="duplicateValues" dxfId="3132" priority="115" stopIfTrue="1"/>
  </conditionalFormatting>
  <conditionalFormatting sqref="H950:L950">
    <cfRule type="duplicateValues" dxfId="3131" priority="114" stopIfTrue="1"/>
  </conditionalFormatting>
  <conditionalFormatting sqref="H951:L951">
    <cfRule type="duplicateValues" dxfId="3130" priority="113" stopIfTrue="1"/>
  </conditionalFormatting>
  <conditionalFormatting sqref="D952:G952">
    <cfRule type="duplicateValues" dxfId="3129" priority="112" stopIfTrue="1"/>
  </conditionalFormatting>
  <conditionalFormatting sqref="D953:G953">
    <cfRule type="duplicateValues" dxfId="3128" priority="111" stopIfTrue="1"/>
  </conditionalFormatting>
  <conditionalFormatting sqref="H952:L952">
    <cfRule type="duplicateValues" dxfId="3127" priority="110" stopIfTrue="1"/>
  </conditionalFormatting>
  <conditionalFormatting sqref="H953:L953">
    <cfRule type="duplicateValues" dxfId="3126" priority="109" stopIfTrue="1"/>
  </conditionalFormatting>
  <conditionalFormatting sqref="D954:G954">
    <cfRule type="duplicateValues" dxfId="3125" priority="108" stopIfTrue="1"/>
  </conditionalFormatting>
  <conditionalFormatting sqref="D955:G955">
    <cfRule type="duplicateValues" dxfId="3124" priority="107" stopIfTrue="1"/>
  </conditionalFormatting>
  <conditionalFormatting sqref="D956:G956">
    <cfRule type="duplicateValues" dxfId="3123" priority="106" stopIfTrue="1"/>
  </conditionalFormatting>
  <conditionalFormatting sqref="D957:G957">
    <cfRule type="duplicateValues" dxfId="3122" priority="105" stopIfTrue="1"/>
  </conditionalFormatting>
  <conditionalFormatting sqref="D958:G958">
    <cfRule type="duplicateValues" dxfId="3121" priority="104" stopIfTrue="1"/>
  </conditionalFormatting>
  <conditionalFormatting sqref="H954:L954">
    <cfRule type="duplicateValues" dxfId="3120" priority="103" stopIfTrue="1"/>
  </conditionalFormatting>
  <conditionalFormatting sqref="H955:L955">
    <cfRule type="duplicateValues" dxfId="3119" priority="102" stopIfTrue="1"/>
  </conditionalFormatting>
  <conditionalFormatting sqref="H956:L956">
    <cfRule type="duplicateValues" dxfId="3118" priority="101" stopIfTrue="1"/>
  </conditionalFormatting>
  <conditionalFormatting sqref="H957:L957">
    <cfRule type="duplicateValues" dxfId="3117" priority="100" stopIfTrue="1"/>
  </conditionalFormatting>
  <conditionalFormatting sqref="H958:L958">
    <cfRule type="duplicateValues" dxfId="3116" priority="99" stopIfTrue="1"/>
  </conditionalFormatting>
  <conditionalFormatting sqref="D959:G959">
    <cfRule type="duplicateValues" dxfId="3115" priority="98" stopIfTrue="1"/>
  </conditionalFormatting>
  <conditionalFormatting sqref="D960:G960">
    <cfRule type="duplicateValues" dxfId="3114" priority="97" stopIfTrue="1"/>
  </conditionalFormatting>
  <conditionalFormatting sqref="H959:L959">
    <cfRule type="duplicateValues" dxfId="3113" priority="96" stopIfTrue="1"/>
  </conditionalFormatting>
  <conditionalFormatting sqref="H960:L960">
    <cfRule type="duplicateValues" dxfId="3112" priority="95" stopIfTrue="1"/>
  </conditionalFormatting>
  <conditionalFormatting sqref="D961:G961">
    <cfRule type="duplicateValues" dxfId="3111" priority="94" stopIfTrue="1"/>
  </conditionalFormatting>
  <conditionalFormatting sqref="D962:G962">
    <cfRule type="duplicateValues" dxfId="3110" priority="93" stopIfTrue="1"/>
  </conditionalFormatting>
  <conditionalFormatting sqref="D963:G963">
    <cfRule type="duplicateValues" dxfId="3109" priority="92" stopIfTrue="1"/>
  </conditionalFormatting>
  <conditionalFormatting sqref="D964:G964">
    <cfRule type="duplicateValues" dxfId="3108" priority="91" stopIfTrue="1"/>
  </conditionalFormatting>
  <conditionalFormatting sqref="D965:G965">
    <cfRule type="duplicateValues" dxfId="3107" priority="90" stopIfTrue="1"/>
  </conditionalFormatting>
  <conditionalFormatting sqref="H961:L961">
    <cfRule type="duplicateValues" dxfId="3106" priority="89" stopIfTrue="1"/>
  </conditionalFormatting>
  <conditionalFormatting sqref="H962:L962">
    <cfRule type="duplicateValues" dxfId="3105" priority="88" stopIfTrue="1"/>
  </conditionalFormatting>
  <conditionalFormatting sqref="H963:L963">
    <cfRule type="duplicateValues" dxfId="3104" priority="87" stopIfTrue="1"/>
  </conditionalFormatting>
  <conditionalFormatting sqref="H964:L964">
    <cfRule type="duplicateValues" dxfId="3103" priority="86" stopIfTrue="1"/>
  </conditionalFormatting>
  <conditionalFormatting sqref="H965:L965">
    <cfRule type="duplicateValues" dxfId="3102" priority="85" stopIfTrue="1"/>
  </conditionalFormatting>
  <conditionalFormatting sqref="D966:G966">
    <cfRule type="duplicateValues" dxfId="3101" priority="84" stopIfTrue="1"/>
  </conditionalFormatting>
  <conditionalFormatting sqref="D967:G967">
    <cfRule type="duplicateValues" dxfId="3100" priority="83" stopIfTrue="1"/>
  </conditionalFormatting>
  <conditionalFormatting sqref="H966:L966">
    <cfRule type="duplicateValues" dxfId="3099" priority="82" stopIfTrue="1"/>
  </conditionalFormatting>
  <conditionalFormatting sqref="H967:L967">
    <cfRule type="duplicateValues" dxfId="3098" priority="81" stopIfTrue="1"/>
  </conditionalFormatting>
  <conditionalFormatting sqref="D968:G968">
    <cfRule type="duplicateValues" dxfId="3097" priority="80" stopIfTrue="1"/>
  </conditionalFormatting>
  <conditionalFormatting sqref="D969:G969">
    <cfRule type="duplicateValues" dxfId="3096" priority="79" stopIfTrue="1"/>
  </conditionalFormatting>
  <conditionalFormatting sqref="D970:G970">
    <cfRule type="duplicateValues" dxfId="3095" priority="78" stopIfTrue="1"/>
  </conditionalFormatting>
  <conditionalFormatting sqref="D971:G971">
    <cfRule type="duplicateValues" dxfId="3094" priority="77" stopIfTrue="1"/>
  </conditionalFormatting>
  <conditionalFormatting sqref="D972:G972">
    <cfRule type="duplicateValues" dxfId="3093" priority="76" stopIfTrue="1"/>
  </conditionalFormatting>
  <conditionalFormatting sqref="H968:L968">
    <cfRule type="duplicateValues" dxfId="3092" priority="75" stopIfTrue="1"/>
  </conditionalFormatting>
  <conditionalFormatting sqref="H969:L969">
    <cfRule type="duplicateValues" dxfId="3091" priority="74" stopIfTrue="1"/>
  </conditionalFormatting>
  <conditionalFormatting sqref="H970:L970">
    <cfRule type="duplicateValues" dxfId="3090" priority="73" stopIfTrue="1"/>
  </conditionalFormatting>
  <conditionalFormatting sqref="H971:L971">
    <cfRule type="duplicateValues" dxfId="3089" priority="72" stopIfTrue="1"/>
  </conditionalFormatting>
  <conditionalFormatting sqref="H972:L972">
    <cfRule type="duplicateValues" dxfId="3088" priority="71" stopIfTrue="1"/>
  </conditionalFormatting>
  <conditionalFormatting sqref="D973:G973">
    <cfRule type="duplicateValues" dxfId="3087" priority="70" stopIfTrue="1"/>
  </conditionalFormatting>
  <conditionalFormatting sqref="D974:G974">
    <cfRule type="duplicateValues" dxfId="3086" priority="69" stopIfTrue="1"/>
  </conditionalFormatting>
  <conditionalFormatting sqref="H973:L973">
    <cfRule type="duplicateValues" dxfId="3085" priority="68" stopIfTrue="1"/>
  </conditionalFormatting>
  <conditionalFormatting sqref="H974:L974">
    <cfRule type="duplicateValues" dxfId="3084" priority="67" stopIfTrue="1"/>
  </conditionalFormatting>
  <conditionalFormatting sqref="D975:G975">
    <cfRule type="duplicateValues" dxfId="3083" priority="66" stopIfTrue="1"/>
  </conditionalFormatting>
  <conditionalFormatting sqref="D976:G976">
    <cfRule type="duplicateValues" dxfId="3082" priority="65" stopIfTrue="1"/>
  </conditionalFormatting>
  <conditionalFormatting sqref="D977:G977">
    <cfRule type="duplicateValues" dxfId="3081" priority="64" stopIfTrue="1"/>
  </conditionalFormatting>
  <conditionalFormatting sqref="D978:G978">
    <cfRule type="duplicateValues" dxfId="3080" priority="63" stopIfTrue="1"/>
  </conditionalFormatting>
  <conditionalFormatting sqref="D979:G979">
    <cfRule type="duplicateValues" dxfId="3079" priority="62" stopIfTrue="1"/>
  </conditionalFormatting>
  <conditionalFormatting sqref="H975:L975">
    <cfRule type="duplicateValues" dxfId="3078" priority="61" stopIfTrue="1"/>
  </conditionalFormatting>
  <conditionalFormatting sqref="H976:L976">
    <cfRule type="duplicateValues" dxfId="3077" priority="60" stopIfTrue="1"/>
  </conditionalFormatting>
  <conditionalFormatting sqref="H977:L977">
    <cfRule type="duplicateValues" dxfId="3076" priority="59" stopIfTrue="1"/>
  </conditionalFormatting>
  <conditionalFormatting sqref="H978:L978">
    <cfRule type="duplicateValues" dxfId="3075" priority="58" stopIfTrue="1"/>
  </conditionalFormatting>
  <conditionalFormatting sqref="H979:L979">
    <cfRule type="duplicateValues" dxfId="3074" priority="57" stopIfTrue="1"/>
  </conditionalFormatting>
  <conditionalFormatting sqref="D980:G980">
    <cfRule type="duplicateValues" dxfId="3073" priority="56" stopIfTrue="1"/>
  </conditionalFormatting>
  <conditionalFormatting sqref="D981:G981">
    <cfRule type="duplicateValues" dxfId="3072" priority="55" stopIfTrue="1"/>
  </conditionalFormatting>
  <conditionalFormatting sqref="H980:L980">
    <cfRule type="duplicateValues" dxfId="3071" priority="54" stopIfTrue="1"/>
  </conditionalFormatting>
  <conditionalFormatting sqref="H981:L981">
    <cfRule type="duplicateValues" dxfId="3070" priority="53" stopIfTrue="1"/>
  </conditionalFormatting>
  <conditionalFormatting sqref="D982:G982">
    <cfRule type="duplicateValues" dxfId="3069" priority="52" stopIfTrue="1"/>
  </conditionalFormatting>
  <conditionalFormatting sqref="D983:G983">
    <cfRule type="duplicateValues" dxfId="3068" priority="51" stopIfTrue="1"/>
  </conditionalFormatting>
  <conditionalFormatting sqref="D984:G984">
    <cfRule type="duplicateValues" dxfId="3067" priority="50" stopIfTrue="1"/>
  </conditionalFormatting>
  <conditionalFormatting sqref="D985:G985">
    <cfRule type="duplicateValues" dxfId="3066" priority="49" stopIfTrue="1"/>
  </conditionalFormatting>
  <conditionalFormatting sqref="D986:G986">
    <cfRule type="duplicateValues" dxfId="3065" priority="48" stopIfTrue="1"/>
  </conditionalFormatting>
  <conditionalFormatting sqref="H982:L982">
    <cfRule type="duplicateValues" dxfId="3064" priority="47" stopIfTrue="1"/>
  </conditionalFormatting>
  <conditionalFormatting sqref="H983:L983">
    <cfRule type="duplicateValues" dxfId="3063" priority="46" stopIfTrue="1"/>
  </conditionalFormatting>
  <conditionalFormatting sqref="H984:L984">
    <cfRule type="duplicateValues" dxfId="3062" priority="45" stopIfTrue="1"/>
  </conditionalFormatting>
  <conditionalFormatting sqref="H985:L985">
    <cfRule type="duplicateValues" dxfId="3061" priority="44" stopIfTrue="1"/>
  </conditionalFormatting>
  <conditionalFormatting sqref="H986:L986">
    <cfRule type="duplicateValues" dxfId="3060" priority="43" stopIfTrue="1"/>
  </conditionalFormatting>
  <conditionalFormatting sqref="D987:G987">
    <cfRule type="duplicateValues" dxfId="3059" priority="42" stopIfTrue="1"/>
  </conditionalFormatting>
  <conditionalFormatting sqref="D988:G988">
    <cfRule type="duplicateValues" dxfId="3058" priority="41" stopIfTrue="1"/>
  </conditionalFormatting>
  <conditionalFormatting sqref="H987:L987">
    <cfRule type="duplicateValues" dxfId="3057" priority="40" stopIfTrue="1"/>
  </conditionalFormatting>
  <conditionalFormatting sqref="H988:L988">
    <cfRule type="duplicateValues" dxfId="3056" priority="39" stopIfTrue="1"/>
  </conditionalFormatting>
  <conditionalFormatting sqref="D989:G989">
    <cfRule type="duplicateValues" dxfId="3055" priority="38" stopIfTrue="1"/>
  </conditionalFormatting>
  <conditionalFormatting sqref="D990:G990">
    <cfRule type="duplicateValues" dxfId="3054" priority="37" stopIfTrue="1"/>
  </conditionalFormatting>
  <conditionalFormatting sqref="D991:G991">
    <cfRule type="duplicateValues" dxfId="3053" priority="36" stopIfTrue="1"/>
  </conditionalFormatting>
  <conditionalFormatting sqref="D992:G992">
    <cfRule type="duplicateValues" dxfId="3052" priority="35" stopIfTrue="1"/>
  </conditionalFormatting>
  <conditionalFormatting sqref="D993:G993">
    <cfRule type="duplicateValues" dxfId="3051" priority="34" stopIfTrue="1"/>
  </conditionalFormatting>
  <conditionalFormatting sqref="H989:L989">
    <cfRule type="duplicateValues" dxfId="3050" priority="33" stopIfTrue="1"/>
  </conditionalFormatting>
  <conditionalFormatting sqref="H990:L990">
    <cfRule type="duplicateValues" dxfId="3049" priority="32" stopIfTrue="1"/>
  </conditionalFormatting>
  <conditionalFormatting sqref="H991:L991">
    <cfRule type="duplicateValues" dxfId="3048" priority="31" stopIfTrue="1"/>
  </conditionalFormatting>
  <conditionalFormatting sqref="H992:L992">
    <cfRule type="duplicateValues" dxfId="3047" priority="30" stopIfTrue="1"/>
  </conditionalFormatting>
  <conditionalFormatting sqref="H993:L993">
    <cfRule type="duplicateValues" dxfId="3046" priority="29" stopIfTrue="1"/>
  </conditionalFormatting>
  <conditionalFormatting sqref="D994:G994">
    <cfRule type="duplicateValues" dxfId="3045" priority="28" stopIfTrue="1"/>
  </conditionalFormatting>
  <conditionalFormatting sqref="D995:G995">
    <cfRule type="duplicateValues" dxfId="3044" priority="27" stopIfTrue="1"/>
  </conditionalFormatting>
  <conditionalFormatting sqref="H994:L994">
    <cfRule type="duplicateValues" dxfId="3043" priority="26" stopIfTrue="1"/>
  </conditionalFormatting>
  <conditionalFormatting sqref="H995:L995">
    <cfRule type="duplicateValues" dxfId="3042" priority="25" stopIfTrue="1"/>
  </conditionalFormatting>
  <conditionalFormatting sqref="D996:G996">
    <cfRule type="duplicateValues" dxfId="3041" priority="24" stopIfTrue="1"/>
  </conditionalFormatting>
  <conditionalFormatting sqref="D997:G997">
    <cfRule type="duplicateValues" dxfId="3040" priority="23" stopIfTrue="1"/>
  </conditionalFormatting>
  <conditionalFormatting sqref="D998:G998">
    <cfRule type="duplicateValues" dxfId="3039" priority="22" stopIfTrue="1"/>
  </conditionalFormatting>
  <conditionalFormatting sqref="D999:G999">
    <cfRule type="duplicateValues" dxfId="3038" priority="21" stopIfTrue="1"/>
  </conditionalFormatting>
  <conditionalFormatting sqref="D1000:G1000">
    <cfRule type="duplicateValues" dxfId="3037" priority="20" stopIfTrue="1"/>
  </conditionalFormatting>
  <conditionalFormatting sqref="H996:L996">
    <cfRule type="duplicateValues" dxfId="3036" priority="19" stopIfTrue="1"/>
  </conditionalFormatting>
  <conditionalFormatting sqref="H997:L997">
    <cfRule type="duplicateValues" dxfId="3035" priority="18" stopIfTrue="1"/>
  </conditionalFormatting>
  <conditionalFormatting sqref="H998:L998">
    <cfRule type="duplicateValues" dxfId="3034" priority="17" stopIfTrue="1"/>
  </conditionalFormatting>
  <conditionalFormatting sqref="H999:L999">
    <cfRule type="duplicateValues" dxfId="3033" priority="16" stopIfTrue="1"/>
  </conditionalFormatting>
  <conditionalFormatting sqref="H1000:L1000">
    <cfRule type="duplicateValues" dxfId="3032" priority="15" stopIfTrue="1"/>
  </conditionalFormatting>
  <conditionalFormatting sqref="D1001:G1001">
    <cfRule type="duplicateValues" dxfId="3031" priority="14" stopIfTrue="1"/>
  </conditionalFormatting>
  <conditionalFormatting sqref="D1002:G1002">
    <cfRule type="duplicateValues" dxfId="3030" priority="13" stopIfTrue="1"/>
  </conditionalFormatting>
  <conditionalFormatting sqref="H1001:L1001">
    <cfRule type="duplicateValues" dxfId="3029" priority="12" stopIfTrue="1"/>
  </conditionalFormatting>
  <conditionalFormatting sqref="H1002:L1002">
    <cfRule type="duplicateValues" dxfId="3028" priority="11" stopIfTrue="1"/>
  </conditionalFormatting>
  <conditionalFormatting sqref="D1003:G1003">
    <cfRule type="duplicateValues" dxfId="3027" priority="10" stopIfTrue="1"/>
  </conditionalFormatting>
  <conditionalFormatting sqref="H1003:L1003">
    <cfRule type="duplicateValues" dxfId="3026" priority="9" stopIfTrue="1"/>
  </conditionalFormatting>
  <conditionalFormatting sqref="D1004:G1004">
    <cfRule type="duplicateValues" dxfId="3025" priority="8" stopIfTrue="1"/>
  </conditionalFormatting>
  <conditionalFormatting sqref="D1005:G1005">
    <cfRule type="duplicateValues" dxfId="3024" priority="7" stopIfTrue="1"/>
  </conditionalFormatting>
  <conditionalFormatting sqref="H1004:L1004">
    <cfRule type="duplicateValues" dxfId="3023" priority="6" stopIfTrue="1"/>
  </conditionalFormatting>
  <conditionalFormatting sqref="H1005:L1005">
    <cfRule type="duplicateValues" dxfId="3022" priority="5" stopIfTrue="1"/>
  </conditionalFormatting>
  <conditionalFormatting sqref="D1006:G1006">
    <cfRule type="duplicateValues" dxfId="3021" priority="4" stopIfTrue="1"/>
  </conditionalFormatting>
  <conditionalFormatting sqref="D1007:G1007">
    <cfRule type="duplicateValues" dxfId="3020" priority="3" stopIfTrue="1"/>
  </conditionalFormatting>
  <conditionalFormatting sqref="H1006:L1006">
    <cfRule type="duplicateValues" dxfId="3019" priority="2" stopIfTrue="1"/>
  </conditionalFormatting>
  <conditionalFormatting sqref="H1007:L1007">
    <cfRule type="duplicateValues" dxfId="3018" priority="1" stopIfTrue="1"/>
  </conditionalFormatting>
  <dataValidations count="2">
    <dataValidation type="whole" allowBlank="1" showInputMessage="1" showErrorMessage="1" sqref="C8:C1007">
      <formula1>1000000000000</formula1>
      <formula2>9999999999999</formula2>
    </dataValidation>
    <dataValidation type="whole" operator="equal" allowBlank="1" showInputMessage="1" showErrorMessage="1" sqref="D8:L1007">
      <formula1>1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00"/>
  <sheetViews>
    <sheetView workbookViewId="0">
      <pane xSplit="1" ySplit="6" topLeftCell="B70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 x14ac:dyDescent="0.2"/>
  <cols>
    <col min="1" max="1" width="4.75" customWidth="1"/>
    <col min="2" max="2" width="37.125" customWidth="1"/>
    <col min="3" max="3" width="14.625" customWidth="1"/>
    <col min="4" max="5" width="27.75" customWidth="1"/>
  </cols>
  <sheetData>
    <row r="1" spans="1:6" ht="24" x14ac:dyDescent="0.2">
      <c r="A1" s="133"/>
      <c r="B1" s="133"/>
      <c r="C1" s="133"/>
      <c r="D1" s="232" t="s">
        <v>95</v>
      </c>
      <c r="E1" s="232"/>
      <c r="F1" s="5"/>
    </row>
    <row r="2" spans="1:6" x14ac:dyDescent="0.2">
      <c r="A2" s="133"/>
      <c r="B2" s="133"/>
      <c r="C2" s="133"/>
      <c r="D2" s="133"/>
      <c r="E2" s="133"/>
    </row>
    <row r="3" spans="1:6" ht="24" x14ac:dyDescent="0.2">
      <c r="A3" s="134" t="s">
        <v>165</v>
      </c>
      <c r="B3" s="133"/>
      <c r="C3" s="133"/>
      <c r="D3" s="133"/>
      <c r="E3" s="133"/>
    </row>
    <row r="4" spans="1:6" x14ac:dyDescent="0.2">
      <c r="A4" s="133"/>
      <c r="B4" s="133"/>
      <c r="C4" s="133"/>
      <c r="D4" s="133"/>
      <c r="E4" s="133"/>
    </row>
    <row r="5" spans="1:6" ht="21.75" x14ac:dyDescent="0.2">
      <c r="A5" s="192" t="s">
        <v>9</v>
      </c>
      <c r="B5" s="192" t="s">
        <v>18</v>
      </c>
      <c r="C5" s="192" t="s">
        <v>177</v>
      </c>
      <c r="D5" s="192" t="s">
        <v>81</v>
      </c>
      <c r="E5" s="129" t="s">
        <v>82</v>
      </c>
    </row>
    <row r="6" spans="1:6" ht="21.75" x14ac:dyDescent="0.2">
      <c r="A6" s="192"/>
      <c r="B6" s="192"/>
      <c r="C6" s="192"/>
      <c r="D6" s="192"/>
      <c r="E6" s="95" t="s">
        <v>83</v>
      </c>
    </row>
    <row r="7" spans="1:6" ht="21.75" x14ac:dyDescent="0.2">
      <c r="A7" s="40">
        <v>1</v>
      </c>
      <c r="B7" s="41"/>
      <c r="C7" s="40"/>
      <c r="D7" s="148"/>
      <c r="E7" s="148"/>
    </row>
    <row r="8" spans="1:6" ht="21.75" x14ac:dyDescent="0.2">
      <c r="A8" s="40">
        <v>2</v>
      </c>
      <c r="B8" s="41"/>
      <c r="C8" s="40"/>
      <c r="D8" s="148"/>
      <c r="E8" s="40"/>
    </row>
    <row r="9" spans="1:6" ht="21.75" x14ac:dyDescent="0.2">
      <c r="A9" s="40">
        <v>3</v>
      </c>
      <c r="B9" s="41"/>
      <c r="C9" s="40"/>
      <c r="D9" s="148"/>
      <c r="E9" s="148"/>
    </row>
    <row r="10" spans="1:6" ht="21.75" x14ac:dyDescent="0.2">
      <c r="A10" s="40">
        <v>4</v>
      </c>
      <c r="B10" s="41"/>
      <c r="C10" s="40"/>
      <c r="D10" s="40"/>
      <c r="E10" s="40"/>
    </row>
    <row r="11" spans="1:6" ht="21.75" x14ac:dyDescent="0.2">
      <c r="A11" s="40">
        <v>5</v>
      </c>
      <c r="B11" s="41"/>
      <c r="C11" s="40"/>
      <c r="D11" s="40"/>
      <c r="E11" s="40"/>
    </row>
    <row r="12" spans="1:6" ht="21.75" x14ac:dyDescent="0.2">
      <c r="A12" s="40">
        <v>6</v>
      </c>
      <c r="B12" s="41"/>
      <c r="C12" s="40"/>
      <c r="D12" s="40"/>
      <c r="E12" s="40"/>
    </row>
    <row r="13" spans="1:6" ht="21.75" x14ac:dyDescent="0.2">
      <c r="A13" s="40">
        <v>7</v>
      </c>
      <c r="B13" s="41"/>
      <c r="C13" s="40"/>
      <c r="D13" s="40"/>
      <c r="E13" s="40"/>
    </row>
    <row r="14" spans="1:6" ht="21.75" x14ac:dyDescent="0.2">
      <c r="A14" s="40">
        <v>8</v>
      </c>
      <c r="B14" s="41"/>
      <c r="C14" s="40"/>
      <c r="D14" s="40"/>
      <c r="E14" s="40"/>
    </row>
    <row r="15" spans="1:6" ht="21.75" x14ac:dyDescent="0.2">
      <c r="A15" s="40">
        <v>9</v>
      </c>
      <c r="B15" s="41"/>
      <c r="C15" s="40"/>
      <c r="D15" s="40"/>
      <c r="E15" s="40"/>
    </row>
    <row r="16" spans="1:6" ht="21.75" x14ac:dyDescent="0.2">
      <c r="A16" s="40">
        <v>10</v>
      </c>
      <c r="B16" s="41"/>
      <c r="C16" s="40"/>
      <c r="D16" s="40"/>
      <c r="E16" s="40"/>
    </row>
    <row r="17" spans="1:5" ht="21.75" x14ac:dyDescent="0.2">
      <c r="A17" s="40">
        <v>11</v>
      </c>
      <c r="B17" s="41"/>
      <c r="C17" s="40"/>
      <c r="D17" s="40"/>
      <c r="E17" s="40"/>
    </row>
    <row r="18" spans="1:5" ht="21.75" x14ac:dyDescent="0.2">
      <c r="A18" s="40">
        <v>12</v>
      </c>
      <c r="B18" s="41"/>
      <c r="C18" s="40"/>
      <c r="D18" s="40"/>
      <c r="E18" s="40"/>
    </row>
    <row r="19" spans="1:5" ht="21.75" x14ac:dyDescent="0.2">
      <c r="A19" s="40">
        <v>13</v>
      </c>
      <c r="B19" s="41"/>
      <c r="C19" s="40"/>
      <c r="D19" s="40"/>
      <c r="E19" s="40"/>
    </row>
    <row r="20" spans="1:5" ht="21.75" x14ac:dyDescent="0.2">
      <c r="A20" s="40">
        <v>14</v>
      </c>
      <c r="B20" s="41"/>
      <c r="C20" s="40"/>
      <c r="D20" s="40"/>
      <c r="E20" s="40"/>
    </row>
    <row r="21" spans="1:5" ht="21.75" x14ac:dyDescent="0.2">
      <c r="A21" s="40">
        <v>15</v>
      </c>
      <c r="B21" s="41"/>
      <c r="C21" s="40"/>
      <c r="D21" s="40"/>
      <c r="E21" s="40"/>
    </row>
    <row r="22" spans="1:5" ht="21.75" x14ac:dyDescent="0.2">
      <c r="A22" s="40">
        <v>16</v>
      </c>
      <c r="B22" s="41"/>
      <c r="C22" s="40"/>
      <c r="D22" s="40"/>
      <c r="E22" s="40"/>
    </row>
    <row r="23" spans="1:5" ht="21.75" x14ac:dyDescent="0.2">
      <c r="A23" s="40">
        <v>17</v>
      </c>
      <c r="B23" s="41"/>
      <c r="C23" s="40"/>
      <c r="D23" s="40"/>
      <c r="E23" s="40"/>
    </row>
    <row r="24" spans="1:5" ht="21.75" x14ac:dyDescent="0.2">
      <c r="A24" s="40">
        <v>18</v>
      </c>
      <c r="B24" s="41"/>
      <c r="C24" s="40"/>
      <c r="D24" s="40"/>
      <c r="E24" s="40"/>
    </row>
    <row r="25" spans="1:5" ht="21.75" x14ac:dyDescent="0.2">
      <c r="A25" s="40">
        <v>19</v>
      </c>
      <c r="B25" s="41"/>
      <c r="C25" s="40"/>
      <c r="D25" s="40"/>
      <c r="E25" s="40"/>
    </row>
    <row r="26" spans="1:5" ht="21.75" x14ac:dyDescent="0.2">
      <c r="A26" s="40">
        <v>20</v>
      </c>
      <c r="B26" s="41"/>
      <c r="C26" s="40"/>
      <c r="D26" s="40"/>
      <c r="E26" s="40"/>
    </row>
    <row r="27" spans="1:5" ht="21.75" x14ac:dyDescent="0.2">
      <c r="A27" s="40">
        <v>21</v>
      </c>
      <c r="B27" s="41"/>
      <c r="C27" s="40"/>
      <c r="D27" s="40"/>
      <c r="E27" s="40"/>
    </row>
    <row r="28" spans="1:5" ht="21.75" x14ac:dyDescent="0.2">
      <c r="A28" s="40">
        <v>22</v>
      </c>
      <c r="B28" s="41"/>
      <c r="C28" s="40"/>
      <c r="D28" s="40"/>
      <c r="E28" s="40"/>
    </row>
    <row r="29" spans="1:5" ht="21.75" x14ac:dyDescent="0.2">
      <c r="A29" s="40">
        <v>23</v>
      </c>
      <c r="B29" s="41"/>
      <c r="C29" s="40"/>
      <c r="D29" s="40"/>
      <c r="E29" s="40"/>
    </row>
    <row r="30" spans="1:5" ht="21.75" x14ac:dyDescent="0.2">
      <c r="A30" s="40">
        <v>24</v>
      </c>
      <c r="B30" s="41"/>
      <c r="C30" s="40"/>
      <c r="D30" s="40"/>
      <c r="E30" s="40"/>
    </row>
    <row r="31" spans="1:5" ht="21.75" x14ac:dyDescent="0.2">
      <c r="A31" s="40">
        <v>25</v>
      </c>
      <c r="B31" s="41"/>
      <c r="C31" s="40"/>
      <c r="D31" s="40"/>
      <c r="E31" s="40"/>
    </row>
    <row r="32" spans="1:5" ht="21.75" x14ac:dyDescent="0.2">
      <c r="A32" s="40">
        <v>26</v>
      </c>
      <c r="B32" s="41"/>
      <c r="C32" s="40"/>
      <c r="D32" s="40"/>
      <c r="E32" s="40"/>
    </row>
    <row r="33" spans="1:5" ht="21.75" x14ac:dyDescent="0.2">
      <c r="A33" s="40">
        <v>27</v>
      </c>
      <c r="B33" s="41"/>
      <c r="C33" s="40"/>
      <c r="D33" s="40"/>
      <c r="E33" s="40"/>
    </row>
    <row r="34" spans="1:5" ht="21.75" x14ac:dyDescent="0.2">
      <c r="A34" s="40">
        <v>28</v>
      </c>
      <c r="B34" s="41"/>
      <c r="C34" s="40"/>
      <c r="D34" s="40"/>
      <c r="E34" s="40"/>
    </row>
    <row r="35" spans="1:5" ht="21.75" x14ac:dyDescent="0.2">
      <c r="A35" s="40">
        <v>29</v>
      </c>
      <c r="B35" s="41"/>
      <c r="C35" s="40"/>
      <c r="D35" s="40"/>
      <c r="E35" s="40"/>
    </row>
    <row r="36" spans="1:5" ht="21.75" x14ac:dyDescent="0.2">
      <c r="A36" s="40">
        <v>30</v>
      </c>
      <c r="B36" s="41"/>
      <c r="C36" s="40"/>
      <c r="D36" s="40"/>
      <c r="E36" s="40"/>
    </row>
    <row r="37" spans="1:5" ht="21.75" x14ac:dyDescent="0.2">
      <c r="A37" s="40">
        <v>31</v>
      </c>
      <c r="B37" s="41"/>
      <c r="C37" s="40"/>
      <c r="D37" s="40"/>
      <c r="E37" s="40"/>
    </row>
    <row r="38" spans="1:5" ht="21.75" x14ac:dyDescent="0.2">
      <c r="A38" s="40">
        <v>32</v>
      </c>
      <c r="B38" s="41"/>
      <c r="C38" s="40"/>
      <c r="D38" s="40"/>
      <c r="E38" s="40"/>
    </row>
    <row r="39" spans="1:5" ht="21.75" x14ac:dyDescent="0.2">
      <c r="A39" s="40">
        <v>33</v>
      </c>
      <c r="B39" s="41"/>
      <c r="C39" s="40"/>
      <c r="D39" s="40"/>
      <c r="E39" s="40"/>
    </row>
    <row r="40" spans="1:5" ht="21.75" x14ac:dyDescent="0.2">
      <c r="A40" s="40">
        <v>34</v>
      </c>
      <c r="B40" s="41"/>
      <c r="C40" s="40"/>
      <c r="D40" s="40"/>
      <c r="E40" s="40"/>
    </row>
    <row r="41" spans="1:5" ht="21.75" x14ac:dyDescent="0.2">
      <c r="A41" s="40">
        <v>35</v>
      </c>
      <c r="B41" s="41"/>
      <c r="C41" s="40"/>
      <c r="D41" s="40"/>
      <c r="E41" s="40"/>
    </row>
    <row r="42" spans="1:5" ht="21.75" x14ac:dyDescent="0.2">
      <c r="A42" s="40">
        <v>36</v>
      </c>
      <c r="B42" s="41"/>
      <c r="C42" s="40"/>
      <c r="D42" s="40"/>
      <c r="E42" s="40"/>
    </row>
    <row r="43" spans="1:5" ht="21.75" x14ac:dyDescent="0.2">
      <c r="A43" s="40">
        <v>37</v>
      </c>
      <c r="B43" s="41"/>
      <c r="C43" s="40"/>
      <c r="D43" s="40"/>
      <c r="E43" s="40"/>
    </row>
    <row r="44" spans="1:5" ht="21.75" x14ac:dyDescent="0.2">
      <c r="A44" s="40">
        <v>38</v>
      </c>
      <c r="B44" s="41"/>
      <c r="C44" s="40"/>
      <c r="D44" s="40"/>
      <c r="E44" s="40"/>
    </row>
    <row r="45" spans="1:5" ht="21.75" x14ac:dyDescent="0.2">
      <c r="A45" s="40">
        <v>39</v>
      </c>
      <c r="B45" s="41"/>
      <c r="C45" s="40"/>
      <c r="D45" s="40"/>
      <c r="E45" s="40"/>
    </row>
    <row r="46" spans="1:5" ht="21.75" x14ac:dyDescent="0.2">
      <c r="A46" s="40">
        <v>40</v>
      </c>
      <c r="B46" s="41"/>
      <c r="C46" s="40"/>
      <c r="D46" s="40"/>
      <c r="E46" s="40"/>
    </row>
    <row r="47" spans="1:5" ht="21.75" x14ac:dyDescent="0.2">
      <c r="A47" s="40">
        <v>41</v>
      </c>
      <c r="B47" s="41"/>
      <c r="C47" s="40"/>
      <c r="D47" s="40"/>
      <c r="E47" s="40"/>
    </row>
    <row r="48" spans="1:5" ht="21.75" x14ac:dyDescent="0.2">
      <c r="A48" s="40">
        <v>42</v>
      </c>
      <c r="B48" s="41"/>
      <c r="C48" s="40"/>
      <c r="D48" s="40"/>
      <c r="E48" s="40"/>
    </row>
    <row r="49" spans="1:5" ht="21.75" x14ac:dyDescent="0.2">
      <c r="A49" s="40">
        <v>43</v>
      </c>
      <c r="B49" s="41"/>
      <c r="C49" s="40"/>
      <c r="D49" s="40"/>
      <c r="E49" s="40"/>
    </row>
    <row r="50" spans="1:5" ht="21.75" x14ac:dyDescent="0.2">
      <c r="A50" s="40">
        <v>44</v>
      </c>
      <c r="B50" s="41"/>
      <c r="C50" s="40"/>
      <c r="D50" s="40"/>
      <c r="E50" s="40"/>
    </row>
    <row r="51" spans="1:5" ht="21.75" x14ac:dyDescent="0.2">
      <c r="A51" s="40">
        <v>45</v>
      </c>
      <c r="B51" s="41"/>
      <c r="C51" s="40"/>
      <c r="D51" s="40"/>
      <c r="E51" s="40"/>
    </row>
    <row r="52" spans="1:5" ht="21.75" x14ac:dyDescent="0.2">
      <c r="A52" s="40">
        <v>46</v>
      </c>
      <c r="B52" s="41"/>
      <c r="C52" s="40"/>
      <c r="D52" s="40"/>
      <c r="E52" s="40"/>
    </row>
    <row r="53" spans="1:5" ht="21.75" x14ac:dyDescent="0.2">
      <c r="A53" s="40">
        <v>47</v>
      </c>
      <c r="B53" s="41"/>
      <c r="C53" s="40"/>
      <c r="D53" s="40"/>
      <c r="E53" s="40"/>
    </row>
    <row r="54" spans="1:5" ht="21.75" x14ac:dyDescent="0.2">
      <c r="A54" s="40">
        <v>48</v>
      </c>
      <c r="B54" s="41"/>
      <c r="C54" s="40"/>
      <c r="D54" s="40"/>
      <c r="E54" s="40"/>
    </row>
    <row r="55" spans="1:5" ht="21.75" x14ac:dyDescent="0.2">
      <c r="A55" s="40">
        <v>49</v>
      </c>
      <c r="B55" s="41"/>
      <c r="C55" s="40"/>
      <c r="D55" s="40"/>
      <c r="E55" s="40"/>
    </row>
    <row r="56" spans="1:5" ht="21.75" x14ac:dyDescent="0.2">
      <c r="A56" s="40">
        <v>50</v>
      </c>
      <c r="B56" s="41"/>
      <c r="C56" s="40"/>
      <c r="D56" s="40"/>
      <c r="E56" s="40"/>
    </row>
    <row r="57" spans="1:5" ht="21.75" x14ac:dyDescent="0.2">
      <c r="A57" s="40">
        <v>51</v>
      </c>
      <c r="B57" s="41"/>
      <c r="C57" s="40"/>
      <c r="D57" s="40"/>
      <c r="E57" s="40"/>
    </row>
    <row r="58" spans="1:5" ht="21.75" x14ac:dyDescent="0.2">
      <c r="A58" s="40">
        <v>52</v>
      </c>
      <c r="B58" s="41"/>
      <c r="C58" s="40"/>
      <c r="D58" s="40"/>
      <c r="E58" s="40"/>
    </row>
    <row r="59" spans="1:5" ht="21.75" x14ac:dyDescent="0.2">
      <c r="A59" s="40">
        <v>53</v>
      </c>
      <c r="B59" s="41"/>
      <c r="C59" s="40"/>
      <c r="D59" s="40"/>
      <c r="E59" s="40"/>
    </row>
    <row r="60" spans="1:5" ht="21.75" x14ac:dyDescent="0.2">
      <c r="A60" s="40">
        <v>54</v>
      </c>
      <c r="B60" s="41"/>
      <c r="C60" s="40"/>
      <c r="D60" s="40"/>
      <c r="E60" s="40"/>
    </row>
    <row r="61" spans="1:5" ht="21.75" x14ac:dyDescent="0.2">
      <c r="A61" s="40">
        <v>55</v>
      </c>
      <c r="B61" s="41"/>
      <c r="C61" s="40"/>
      <c r="D61" s="40"/>
      <c r="E61" s="40"/>
    </row>
    <row r="62" spans="1:5" ht="21.75" x14ac:dyDescent="0.2">
      <c r="A62" s="40">
        <v>56</v>
      </c>
      <c r="B62" s="41"/>
      <c r="C62" s="40"/>
      <c r="D62" s="40"/>
      <c r="E62" s="40"/>
    </row>
    <row r="63" spans="1:5" ht="21.75" x14ac:dyDescent="0.2">
      <c r="A63" s="40">
        <v>57</v>
      </c>
      <c r="B63" s="41"/>
      <c r="C63" s="40"/>
      <c r="D63" s="40"/>
      <c r="E63" s="40"/>
    </row>
    <row r="64" spans="1:5" ht="21.75" x14ac:dyDescent="0.2">
      <c r="A64" s="40">
        <v>58</v>
      </c>
      <c r="B64" s="41"/>
      <c r="C64" s="40"/>
      <c r="D64" s="40"/>
      <c r="E64" s="40"/>
    </row>
    <row r="65" spans="1:5" ht="21.75" x14ac:dyDescent="0.2">
      <c r="A65" s="40">
        <v>59</v>
      </c>
      <c r="B65" s="41"/>
      <c r="C65" s="40"/>
      <c r="D65" s="40"/>
      <c r="E65" s="40"/>
    </row>
    <row r="66" spans="1:5" ht="21.75" x14ac:dyDescent="0.2">
      <c r="A66" s="40">
        <v>60</v>
      </c>
      <c r="B66" s="41"/>
      <c r="C66" s="40"/>
      <c r="D66" s="40"/>
      <c r="E66" s="40"/>
    </row>
    <row r="67" spans="1:5" ht="21.75" x14ac:dyDescent="0.2">
      <c r="A67" s="40">
        <v>61</v>
      </c>
      <c r="B67" s="41"/>
      <c r="C67" s="40"/>
      <c r="D67" s="40"/>
      <c r="E67" s="40"/>
    </row>
    <row r="68" spans="1:5" ht="21.75" x14ac:dyDescent="0.2">
      <c r="A68" s="40">
        <v>62</v>
      </c>
      <c r="B68" s="41"/>
      <c r="C68" s="40"/>
      <c r="D68" s="40"/>
      <c r="E68" s="40"/>
    </row>
    <row r="69" spans="1:5" ht="21.75" x14ac:dyDescent="0.2">
      <c r="A69" s="40">
        <v>63</v>
      </c>
      <c r="B69" s="41"/>
      <c r="C69" s="40"/>
      <c r="D69" s="40"/>
      <c r="E69" s="40"/>
    </row>
    <row r="70" spans="1:5" ht="21.75" x14ac:dyDescent="0.2">
      <c r="A70" s="40">
        <v>64</v>
      </c>
      <c r="B70" s="41"/>
      <c r="C70" s="40"/>
      <c r="D70" s="40"/>
      <c r="E70" s="40"/>
    </row>
    <row r="71" spans="1:5" ht="21.75" x14ac:dyDescent="0.2">
      <c r="A71" s="40">
        <v>65</v>
      </c>
      <c r="B71" s="41"/>
      <c r="C71" s="40"/>
      <c r="D71" s="40"/>
      <c r="E71" s="40"/>
    </row>
    <row r="72" spans="1:5" ht="21.75" x14ac:dyDescent="0.2">
      <c r="A72" s="40">
        <v>66</v>
      </c>
      <c r="B72" s="41"/>
      <c r="C72" s="40"/>
      <c r="D72" s="40"/>
      <c r="E72" s="40"/>
    </row>
    <row r="73" spans="1:5" ht="21.75" x14ac:dyDescent="0.2">
      <c r="A73" s="40">
        <v>67</v>
      </c>
      <c r="B73" s="41"/>
      <c r="C73" s="40"/>
      <c r="D73" s="40"/>
      <c r="E73" s="40"/>
    </row>
    <row r="74" spans="1:5" ht="21.75" x14ac:dyDescent="0.2">
      <c r="A74" s="40">
        <v>68</v>
      </c>
      <c r="B74" s="41"/>
      <c r="C74" s="40"/>
      <c r="D74" s="40"/>
      <c r="E74" s="40"/>
    </row>
    <row r="75" spans="1:5" ht="21.75" x14ac:dyDescent="0.2">
      <c r="A75" s="40">
        <v>69</v>
      </c>
      <c r="B75" s="41"/>
      <c r="C75" s="40"/>
      <c r="D75" s="40"/>
      <c r="E75" s="40"/>
    </row>
    <row r="76" spans="1:5" ht="21.75" x14ac:dyDescent="0.2">
      <c r="A76" s="40">
        <v>70</v>
      </c>
      <c r="B76" s="41"/>
      <c r="C76" s="40"/>
      <c r="D76" s="40"/>
      <c r="E76" s="40"/>
    </row>
    <row r="77" spans="1:5" ht="21.75" x14ac:dyDescent="0.2">
      <c r="A77" s="40">
        <v>71</v>
      </c>
      <c r="B77" s="41"/>
      <c r="C77" s="40"/>
      <c r="D77" s="40"/>
      <c r="E77" s="40"/>
    </row>
    <row r="78" spans="1:5" ht="21.75" x14ac:dyDescent="0.2">
      <c r="A78" s="40">
        <v>72</v>
      </c>
      <c r="B78" s="41"/>
      <c r="C78" s="40"/>
      <c r="D78" s="40"/>
      <c r="E78" s="40"/>
    </row>
    <row r="79" spans="1:5" ht="21.75" x14ac:dyDescent="0.2">
      <c r="A79" s="40">
        <v>73</v>
      </c>
      <c r="B79" s="41"/>
      <c r="C79" s="40"/>
      <c r="D79" s="40"/>
      <c r="E79" s="40"/>
    </row>
    <row r="80" spans="1:5" ht="21.75" x14ac:dyDescent="0.2">
      <c r="A80" s="40">
        <v>74</v>
      </c>
      <c r="B80" s="41"/>
      <c r="C80" s="40"/>
      <c r="D80" s="40"/>
      <c r="E80" s="40"/>
    </row>
    <row r="81" spans="1:5" ht="21.75" x14ac:dyDescent="0.2">
      <c r="A81" s="40">
        <v>75</v>
      </c>
      <c r="B81" s="41"/>
      <c r="C81" s="40"/>
      <c r="D81" s="40"/>
      <c r="E81" s="40"/>
    </row>
    <row r="82" spans="1:5" ht="21.75" x14ac:dyDescent="0.2">
      <c r="A82" s="40">
        <v>76</v>
      </c>
      <c r="B82" s="41"/>
      <c r="C82" s="40"/>
      <c r="D82" s="40"/>
      <c r="E82" s="40"/>
    </row>
    <row r="83" spans="1:5" ht="21.75" x14ac:dyDescent="0.2">
      <c r="A83" s="40">
        <v>77</v>
      </c>
      <c r="B83" s="41"/>
      <c r="C83" s="40"/>
      <c r="D83" s="40"/>
      <c r="E83" s="40"/>
    </row>
    <row r="84" spans="1:5" ht="21.75" x14ac:dyDescent="0.2">
      <c r="A84" s="40">
        <v>78</v>
      </c>
      <c r="B84" s="41"/>
      <c r="C84" s="40"/>
      <c r="D84" s="40"/>
      <c r="E84" s="40"/>
    </row>
    <row r="85" spans="1:5" ht="21.75" x14ac:dyDescent="0.2">
      <c r="A85" s="40">
        <v>79</v>
      </c>
      <c r="B85" s="41"/>
      <c r="C85" s="40"/>
      <c r="D85" s="40"/>
      <c r="E85" s="40"/>
    </row>
    <row r="86" spans="1:5" ht="21.75" x14ac:dyDescent="0.2">
      <c r="A86" s="40">
        <v>80</v>
      </c>
      <c r="B86" s="41"/>
      <c r="C86" s="40"/>
      <c r="D86" s="40"/>
      <c r="E86" s="40"/>
    </row>
    <row r="87" spans="1:5" ht="21.75" x14ac:dyDescent="0.2">
      <c r="A87" s="40">
        <v>81</v>
      </c>
      <c r="B87" s="41"/>
      <c r="C87" s="40"/>
      <c r="D87" s="40"/>
      <c r="E87" s="40"/>
    </row>
    <row r="88" spans="1:5" ht="21.75" x14ac:dyDescent="0.2">
      <c r="A88" s="40">
        <v>82</v>
      </c>
      <c r="B88" s="41"/>
      <c r="C88" s="40"/>
      <c r="D88" s="40"/>
      <c r="E88" s="40"/>
    </row>
    <row r="89" spans="1:5" ht="21.75" x14ac:dyDescent="0.2">
      <c r="A89" s="40">
        <v>83</v>
      </c>
      <c r="B89" s="41"/>
      <c r="C89" s="40"/>
      <c r="D89" s="40"/>
      <c r="E89" s="40"/>
    </row>
    <row r="90" spans="1:5" ht="21.75" x14ac:dyDescent="0.2">
      <c r="A90" s="40">
        <v>84</v>
      </c>
      <c r="B90" s="41"/>
      <c r="C90" s="40"/>
      <c r="D90" s="40"/>
      <c r="E90" s="40"/>
    </row>
    <row r="91" spans="1:5" ht="21.75" x14ac:dyDescent="0.2">
      <c r="A91" s="40">
        <v>85</v>
      </c>
      <c r="B91" s="41"/>
      <c r="C91" s="40"/>
      <c r="D91" s="40"/>
      <c r="E91" s="40"/>
    </row>
    <row r="92" spans="1:5" ht="21.75" x14ac:dyDescent="0.2">
      <c r="A92" s="40">
        <v>86</v>
      </c>
      <c r="B92" s="41"/>
      <c r="C92" s="40"/>
      <c r="D92" s="40"/>
      <c r="E92" s="40"/>
    </row>
    <row r="93" spans="1:5" ht="21.75" x14ac:dyDescent="0.2">
      <c r="A93" s="40">
        <v>87</v>
      </c>
      <c r="B93" s="41"/>
      <c r="C93" s="40"/>
      <c r="D93" s="40"/>
      <c r="E93" s="40"/>
    </row>
    <row r="94" spans="1:5" ht="21.75" x14ac:dyDescent="0.2">
      <c r="A94" s="40">
        <v>88</v>
      </c>
      <c r="B94" s="41"/>
      <c r="C94" s="40"/>
      <c r="D94" s="40"/>
      <c r="E94" s="40"/>
    </row>
    <row r="95" spans="1:5" ht="21.75" x14ac:dyDescent="0.2">
      <c r="A95" s="40">
        <v>89</v>
      </c>
      <c r="B95" s="41"/>
      <c r="C95" s="40"/>
      <c r="D95" s="40"/>
      <c r="E95" s="40"/>
    </row>
    <row r="96" spans="1:5" ht="21.75" x14ac:dyDescent="0.2">
      <c r="A96" s="40">
        <v>90</v>
      </c>
      <c r="B96" s="41"/>
      <c r="C96" s="40"/>
      <c r="D96" s="40"/>
      <c r="E96" s="40"/>
    </row>
    <row r="97" spans="1:5" ht="21.75" x14ac:dyDescent="0.2">
      <c r="A97" s="40">
        <v>91</v>
      </c>
      <c r="B97" s="41"/>
      <c r="C97" s="40"/>
      <c r="D97" s="40"/>
      <c r="E97" s="40"/>
    </row>
    <row r="98" spans="1:5" ht="21.75" x14ac:dyDescent="0.2">
      <c r="A98" s="40">
        <v>92</v>
      </c>
      <c r="B98" s="41"/>
      <c r="C98" s="40"/>
      <c r="D98" s="40"/>
      <c r="E98" s="40"/>
    </row>
    <row r="99" spans="1:5" ht="21.75" x14ac:dyDescent="0.2">
      <c r="A99" s="40">
        <v>93</v>
      </c>
      <c r="B99" s="41"/>
      <c r="C99" s="40"/>
      <c r="D99" s="40"/>
      <c r="E99" s="40"/>
    </row>
    <row r="100" spans="1:5" ht="21.75" x14ac:dyDescent="0.2">
      <c r="A100" s="192" t="s">
        <v>7</v>
      </c>
      <c r="B100" s="192"/>
      <c r="C100" s="143">
        <f>COUNTA(B7:B99)</f>
        <v>0</v>
      </c>
      <c r="D100" s="143">
        <f>COUNTA(D7:D99)</f>
        <v>0</v>
      </c>
      <c r="E100" s="143">
        <f>COUNTA(E7:E99)</f>
        <v>0</v>
      </c>
    </row>
  </sheetData>
  <sheetProtection password="FCCF" sheet="1" objects="1" scenarios="1"/>
  <mergeCells count="6">
    <mergeCell ref="A100:B100"/>
    <mergeCell ref="D1:E1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5"/>
  <sheetViews>
    <sheetView workbookViewId="0">
      <selection activeCell="G6" sqref="G6"/>
    </sheetView>
  </sheetViews>
  <sheetFormatPr defaultRowHeight="14.25" x14ac:dyDescent="0.2"/>
  <cols>
    <col min="1" max="1" width="6.25" customWidth="1"/>
    <col min="2" max="2" width="22.375" customWidth="1"/>
    <col min="3" max="3" width="15.125" customWidth="1"/>
    <col min="4" max="4" width="16.75" customWidth="1"/>
    <col min="5" max="5" width="10.875" customWidth="1"/>
    <col min="6" max="6" width="14.25" customWidth="1"/>
    <col min="7" max="7" width="16.5" customWidth="1"/>
    <col min="8" max="8" width="12.5" customWidth="1"/>
    <col min="9" max="9" width="14.125" customWidth="1"/>
  </cols>
  <sheetData>
    <row r="1" spans="1:10" ht="24" x14ac:dyDescent="0.2">
      <c r="A1" s="101"/>
      <c r="B1" s="101"/>
      <c r="C1" s="101"/>
      <c r="D1" s="101"/>
      <c r="E1" s="101"/>
      <c r="F1" s="233" t="s">
        <v>95</v>
      </c>
      <c r="G1" s="233"/>
      <c r="H1" s="233"/>
      <c r="I1" s="233"/>
      <c r="J1" s="9"/>
    </row>
    <row r="2" spans="1:10" ht="24" x14ac:dyDescent="0.55000000000000004">
      <c r="A2" s="111" t="s">
        <v>169</v>
      </c>
      <c r="B2" s="101"/>
      <c r="C2" s="101"/>
      <c r="D2" s="101"/>
      <c r="E2" s="101"/>
      <c r="F2" s="101"/>
      <c r="G2" s="101"/>
      <c r="H2" s="101"/>
      <c r="I2" s="101"/>
    </row>
    <row r="3" spans="1:10" ht="21.75" x14ac:dyDescent="0.2">
      <c r="A3" s="192" t="s">
        <v>9</v>
      </c>
      <c r="B3" s="192" t="s">
        <v>10</v>
      </c>
      <c r="C3" s="192" t="s">
        <v>84</v>
      </c>
      <c r="D3" s="192"/>
      <c r="E3" s="192"/>
      <c r="F3" s="192" t="s">
        <v>85</v>
      </c>
      <c r="G3" s="192"/>
      <c r="H3" s="192"/>
      <c r="I3" s="129" t="s">
        <v>78</v>
      </c>
    </row>
    <row r="4" spans="1:10" ht="21.75" x14ac:dyDescent="0.2">
      <c r="A4" s="192"/>
      <c r="B4" s="192"/>
      <c r="C4" s="129" t="s">
        <v>79</v>
      </c>
      <c r="D4" s="192" t="s">
        <v>185</v>
      </c>
      <c r="E4" s="192" t="s">
        <v>4</v>
      </c>
      <c r="F4" s="129" t="s">
        <v>79</v>
      </c>
      <c r="G4" s="192" t="s">
        <v>164</v>
      </c>
      <c r="H4" s="192" t="s">
        <v>4</v>
      </c>
      <c r="I4" s="135" t="s">
        <v>4</v>
      </c>
    </row>
    <row r="5" spans="1:10" ht="21.75" x14ac:dyDescent="0.2">
      <c r="A5" s="192"/>
      <c r="B5" s="192"/>
      <c r="C5" s="153" t="s">
        <v>184</v>
      </c>
      <c r="D5" s="192"/>
      <c r="E5" s="192"/>
      <c r="F5" s="95" t="s">
        <v>80</v>
      </c>
      <c r="G5" s="192"/>
      <c r="H5" s="192"/>
      <c r="I5" s="136"/>
    </row>
    <row r="6" spans="1:10" ht="21.75" x14ac:dyDescent="0.2">
      <c r="A6" s="93">
        <v>1</v>
      </c>
      <c r="B6" s="93" t="str">
        <f>'112School'!B2:C2</f>
        <v>เจริญยิ่ง1</v>
      </c>
      <c r="C6" s="40"/>
      <c r="D6" s="40"/>
      <c r="E6" s="60">
        <f>IFERROR((100/C6)*D6,0)</f>
        <v>0</v>
      </c>
      <c r="F6" s="40"/>
      <c r="G6" s="40"/>
      <c r="H6" s="60">
        <f>IFERROR((100/F6)*G6,0)</f>
        <v>0</v>
      </c>
      <c r="I6" s="60">
        <f>H6-E6</f>
        <v>0</v>
      </c>
    </row>
    <row r="7" spans="1:10" ht="21.75" x14ac:dyDescent="0.2">
      <c r="A7" s="192"/>
      <c r="B7" s="192"/>
      <c r="C7" s="150"/>
      <c r="D7" s="150"/>
      <c r="E7" s="150"/>
      <c r="F7" s="150"/>
      <c r="G7" s="150"/>
      <c r="H7" s="150"/>
      <c r="I7" s="150"/>
    </row>
    <row r="8" spans="1:10" x14ac:dyDescent="0.2">
      <c r="A8" s="101"/>
      <c r="B8" s="101"/>
      <c r="C8" s="101"/>
      <c r="D8" s="101"/>
      <c r="E8" s="101"/>
      <c r="F8" s="101"/>
      <c r="G8" s="101"/>
      <c r="H8" s="101"/>
      <c r="I8" s="101"/>
    </row>
    <row r="9" spans="1:10" ht="18.75" x14ac:dyDescent="0.2">
      <c r="A9" s="120" t="s">
        <v>120</v>
      </c>
      <c r="B9" s="101"/>
      <c r="C9" s="101"/>
      <c r="D9" s="101"/>
      <c r="E9" s="101"/>
      <c r="F9" s="101"/>
      <c r="G9" s="101"/>
      <c r="H9" s="101"/>
      <c r="I9" s="101"/>
    </row>
    <row r="10" spans="1:10" ht="18.75" x14ac:dyDescent="0.2">
      <c r="A10" s="130" t="s">
        <v>121</v>
      </c>
      <c r="B10" s="101"/>
      <c r="C10" s="101"/>
      <c r="D10" s="101"/>
      <c r="E10" s="101"/>
      <c r="F10" s="101"/>
      <c r="G10" s="101"/>
      <c r="H10" s="101"/>
      <c r="I10" s="101"/>
    </row>
    <row r="11" spans="1:10" ht="18.75" x14ac:dyDescent="0.2">
      <c r="A11" s="130" t="s">
        <v>122</v>
      </c>
      <c r="B11" s="101"/>
      <c r="C11" s="101"/>
      <c r="D11" s="101"/>
      <c r="E11" s="101"/>
      <c r="F11" s="101"/>
      <c r="G11" s="101"/>
      <c r="H11" s="101"/>
      <c r="I11" s="101"/>
    </row>
    <row r="12" spans="1:10" ht="18.75" x14ac:dyDescent="0.2">
      <c r="A12" s="130" t="s">
        <v>166</v>
      </c>
      <c r="B12" s="101"/>
      <c r="C12" s="101"/>
      <c r="D12" s="101"/>
      <c r="E12" s="101"/>
      <c r="F12" s="101"/>
      <c r="G12" s="101"/>
      <c r="H12" s="101"/>
      <c r="I12" s="101"/>
    </row>
    <row r="13" spans="1:10" ht="18.75" x14ac:dyDescent="0.2">
      <c r="A13" s="131" t="s">
        <v>167</v>
      </c>
      <c r="B13" s="101"/>
      <c r="C13" s="101"/>
      <c r="D13" s="101"/>
      <c r="E13" s="101"/>
      <c r="F13" s="101"/>
      <c r="G13" s="101"/>
      <c r="H13" s="101"/>
      <c r="I13" s="101"/>
    </row>
    <row r="14" spans="1:10" ht="18.75" x14ac:dyDescent="0.2">
      <c r="A14" s="132" t="s">
        <v>125</v>
      </c>
      <c r="B14" s="101"/>
      <c r="C14" s="101"/>
      <c r="D14" s="101"/>
      <c r="E14" s="101"/>
      <c r="F14" s="101"/>
      <c r="G14" s="101"/>
      <c r="H14" s="101"/>
      <c r="I14" s="101"/>
    </row>
    <row r="15" spans="1:10" ht="18.75" x14ac:dyDescent="0.2">
      <c r="A15" s="132" t="s">
        <v>126</v>
      </c>
      <c r="B15" s="101"/>
      <c r="C15" s="101"/>
      <c r="D15" s="101"/>
      <c r="E15" s="101"/>
      <c r="F15" s="101"/>
      <c r="G15" s="101"/>
      <c r="H15" s="101"/>
      <c r="I15" s="101"/>
    </row>
  </sheetData>
  <sheetProtection password="FCCF" sheet="1" objects="1" scenarios="1"/>
  <mergeCells count="10">
    <mergeCell ref="A7:B7"/>
    <mergeCell ref="F1:I1"/>
    <mergeCell ref="A3:A5"/>
    <mergeCell ref="B3:B5"/>
    <mergeCell ref="C3:E3"/>
    <mergeCell ref="F3:H3"/>
    <mergeCell ref="D4:D5"/>
    <mergeCell ref="E4:E5"/>
    <mergeCell ref="G4:G5"/>
    <mergeCell ref="H4:H5"/>
  </mergeCells>
  <conditionalFormatting sqref="I6">
    <cfRule type="cellIs" dxfId="1" priority="1" operator="lessThan">
      <formula>0</formula>
    </cfRule>
  </conditionalFormatting>
  <dataValidations count="2">
    <dataValidation type="whole" allowBlank="1" showInputMessage="1" showErrorMessage="1" sqref="C6:D6 G6">
      <formula1>0</formula1>
      <formula2>500</formula2>
    </dataValidation>
    <dataValidation type="whole" allowBlank="1" showInputMessage="1" showErrorMessage="1" sqref="F6">
      <formula1>0</formula1>
      <formula2>10000</formula2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20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 x14ac:dyDescent="0.2"/>
  <cols>
    <col min="1" max="1" width="7.375" customWidth="1"/>
    <col min="2" max="2" width="32.875" customWidth="1"/>
    <col min="3" max="3" width="21.5" customWidth="1"/>
    <col min="4" max="5" width="30.5" customWidth="1"/>
  </cols>
  <sheetData>
    <row r="1" spans="1:5" ht="24" x14ac:dyDescent="0.2">
      <c r="A1" s="101"/>
      <c r="B1" s="101"/>
      <c r="C1" s="101"/>
      <c r="D1" s="234" t="s">
        <v>95</v>
      </c>
      <c r="E1" s="234"/>
    </row>
    <row r="2" spans="1:5" x14ac:dyDescent="0.2">
      <c r="A2" s="101"/>
      <c r="B2" s="101"/>
      <c r="C2" s="101"/>
      <c r="D2" s="101"/>
      <c r="E2" s="101"/>
    </row>
    <row r="3" spans="1:5" ht="24" x14ac:dyDescent="0.2">
      <c r="A3" s="137" t="s">
        <v>170</v>
      </c>
      <c r="B3" s="101"/>
      <c r="C3" s="101"/>
      <c r="D3" s="101"/>
      <c r="E3" s="101"/>
    </row>
    <row r="4" spans="1:5" x14ac:dyDescent="0.2">
      <c r="A4" s="101"/>
      <c r="B4" s="101"/>
      <c r="C4" s="101"/>
      <c r="D4" s="101"/>
      <c r="E4" s="101"/>
    </row>
    <row r="5" spans="1:5" ht="21.75" x14ac:dyDescent="0.2">
      <c r="A5" s="192" t="s">
        <v>9</v>
      </c>
      <c r="B5" s="192" t="s">
        <v>18</v>
      </c>
      <c r="C5" s="192" t="s">
        <v>178</v>
      </c>
      <c r="D5" s="192" t="s">
        <v>81</v>
      </c>
      <c r="E5" s="129" t="s">
        <v>82</v>
      </c>
    </row>
    <row r="6" spans="1:5" ht="21.75" x14ac:dyDescent="0.2">
      <c r="A6" s="192"/>
      <c r="B6" s="192"/>
      <c r="C6" s="192"/>
      <c r="D6" s="192"/>
      <c r="E6" s="95" t="s">
        <v>83</v>
      </c>
    </row>
    <row r="7" spans="1:5" ht="21.75" x14ac:dyDescent="0.2">
      <c r="A7" s="143">
        <v>1</v>
      </c>
      <c r="B7" s="41"/>
      <c r="C7" s="40"/>
      <c r="D7" s="148"/>
      <c r="E7" s="148"/>
    </row>
    <row r="8" spans="1:5" ht="21.75" x14ac:dyDescent="0.2">
      <c r="A8" s="143">
        <v>2</v>
      </c>
      <c r="B8" s="41"/>
      <c r="C8" s="40"/>
      <c r="D8" s="148"/>
      <c r="E8" s="40"/>
    </row>
    <row r="9" spans="1:5" ht="21.75" x14ac:dyDescent="0.2">
      <c r="A9" s="143">
        <v>3</v>
      </c>
      <c r="B9" s="41"/>
      <c r="C9" s="40"/>
      <c r="D9" s="148"/>
      <c r="E9" s="148"/>
    </row>
    <row r="10" spans="1:5" ht="21.75" x14ac:dyDescent="0.2">
      <c r="A10" s="143">
        <v>4</v>
      </c>
      <c r="B10" s="41"/>
      <c r="C10" s="40"/>
      <c r="D10" s="148"/>
      <c r="E10" s="40"/>
    </row>
    <row r="11" spans="1:5" ht="21.75" x14ac:dyDescent="0.2">
      <c r="A11" s="143">
        <v>5</v>
      </c>
      <c r="B11" s="41"/>
      <c r="C11" s="40"/>
      <c r="D11" s="40"/>
      <c r="E11" s="40"/>
    </row>
    <row r="12" spans="1:5" ht="21.75" x14ac:dyDescent="0.2">
      <c r="A12" s="143">
        <v>6</v>
      </c>
      <c r="B12" s="41"/>
      <c r="C12" s="40"/>
      <c r="D12" s="40"/>
      <c r="E12" s="40"/>
    </row>
    <row r="13" spans="1:5" ht="21.75" x14ac:dyDescent="0.2">
      <c r="A13" s="143">
        <v>7</v>
      </c>
      <c r="B13" s="41"/>
      <c r="C13" s="40"/>
      <c r="D13" s="40"/>
      <c r="E13" s="40"/>
    </row>
    <row r="14" spans="1:5" ht="21.75" x14ac:dyDescent="0.2">
      <c r="A14" s="143">
        <v>8</v>
      </c>
      <c r="B14" s="41"/>
      <c r="C14" s="40"/>
      <c r="D14" s="40"/>
      <c r="E14" s="40"/>
    </row>
    <row r="15" spans="1:5" ht="21.75" x14ac:dyDescent="0.2">
      <c r="A15" s="143">
        <v>9</v>
      </c>
      <c r="B15" s="41"/>
      <c r="C15" s="40"/>
      <c r="D15" s="40"/>
      <c r="E15" s="40"/>
    </row>
    <row r="16" spans="1:5" ht="21.75" x14ac:dyDescent="0.2">
      <c r="A16" s="143">
        <v>10</v>
      </c>
      <c r="B16" s="41"/>
      <c r="C16" s="40"/>
      <c r="D16" s="40"/>
      <c r="E16" s="40"/>
    </row>
    <row r="17" spans="1:5" ht="21.75" x14ac:dyDescent="0.2">
      <c r="A17" s="143">
        <v>11</v>
      </c>
      <c r="B17" s="41"/>
      <c r="C17" s="40"/>
      <c r="D17" s="40"/>
      <c r="E17" s="40"/>
    </row>
    <row r="18" spans="1:5" ht="21.75" x14ac:dyDescent="0.2">
      <c r="A18" s="143">
        <v>12</v>
      </c>
      <c r="B18" s="41"/>
      <c r="C18" s="40"/>
      <c r="D18" s="40"/>
      <c r="E18" s="40"/>
    </row>
    <row r="19" spans="1:5" ht="21.75" x14ac:dyDescent="0.2">
      <c r="A19" s="143">
        <v>13</v>
      </c>
      <c r="B19" s="41"/>
      <c r="C19" s="40"/>
      <c r="D19" s="40"/>
      <c r="E19" s="40"/>
    </row>
    <row r="20" spans="1:5" ht="21.75" x14ac:dyDescent="0.2">
      <c r="A20" s="143">
        <v>14</v>
      </c>
      <c r="B20" s="41"/>
      <c r="C20" s="40"/>
      <c r="D20" s="40"/>
      <c r="E20" s="40"/>
    </row>
    <row r="21" spans="1:5" ht="21.75" x14ac:dyDescent="0.2">
      <c r="A21" s="143">
        <v>15</v>
      </c>
      <c r="B21" s="41"/>
      <c r="C21" s="40"/>
      <c r="D21" s="40"/>
      <c r="E21" s="40"/>
    </row>
    <row r="22" spans="1:5" ht="21.75" x14ac:dyDescent="0.2">
      <c r="A22" s="143">
        <v>16</v>
      </c>
      <c r="B22" s="41"/>
      <c r="C22" s="40"/>
      <c r="D22" s="40"/>
      <c r="E22" s="40"/>
    </row>
    <row r="23" spans="1:5" ht="21.75" x14ac:dyDescent="0.2">
      <c r="A23" s="143">
        <v>17</v>
      </c>
      <c r="B23" s="41"/>
      <c r="C23" s="40"/>
      <c r="D23" s="40"/>
      <c r="E23" s="40"/>
    </row>
    <row r="24" spans="1:5" ht="21.75" x14ac:dyDescent="0.2">
      <c r="A24" s="143">
        <v>18</v>
      </c>
      <c r="B24" s="41"/>
      <c r="C24" s="40"/>
      <c r="D24" s="40"/>
      <c r="E24" s="40"/>
    </row>
    <row r="25" spans="1:5" ht="21.75" x14ac:dyDescent="0.2">
      <c r="A25" s="143">
        <v>19</v>
      </c>
      <c r="B25" s="41"/>
      <c r="C25" s="40"/>
      <c r="D25" s="40"/>
      <c r="E25" s="40"/>
    </row>
    <row r="26" spans="1:5" ht="21.75" x14ac:dyDescent="0.2">
      <c r="A26" s="143">
        <v>20</v>
      </c>
      <c r="B26" s="41"/>
      <c r="C26" s="40"/>
      <c r="D26" s="40"/>
      <c r="E26" s="40"/>
    </row>
    <row r="27" spans="1:5" ht="21.75" x14ac:dyDescent="0.2">
      <c r="A27" s="143">
        <v>21</v>
      </c>
      <c r="B27" s="41"/>
      <c r="C27" s="40"/>
      <c r="D27" s="40"/>
      <c r="E27" s="40"/>
    </row>
    <row r="28" spans="1:5" ht="21.75" x14ac:dyDescent="0.2">
      <c r="A28" s="143">
        <v>22</v>
      </c>
      <c r="B28" s="41"/>
      <c r="C28" s="40"/>
      <c r="D28" s="40"/>
      <c r="E28" s="40"/>
    </row>
    <row r="29" spans="1:5" ht="21.75" x14ac:dyDescent="0.2">
      <c r="A29" s="143">
        <v>23</v>
      </c>
      <c r="B29" s="41"/>
      <c r="C29" s="40"/>
      <c r="D29" s="40"/>
      <c r="E29" s="40"/>
    </row>
    <row r="30" spans="1:5" ht="21.75" x14ac:dyDescent="0.2">
      <c r="A30" s="143">
        <v>24</v>
      </c>
      <c r="B30" s="41"/>
      <c r="C30" s="40"/>
      <c r="D30" s="40"/>
      <c r="E30" s="40"/>
    </row>
    <row r="31" spans="1:5" ht="21.75" x14ac:dyDescent="0.2">
      <c r="A31" s="143">
        <v>25</v>
      </c>
      <c r="B31" s="41"/>
      <c r="C31" s="40"/>
      <c r="D31" s="40"/>
      <c r="E31" s="40"/>
    </row>
    <row r="32" spans="1:5" ht="21.75" x14ac:dyDescent="0.2">
      <c r="A32" s="143">
        <v>26</v>
      </c>
      <c r="B32" s="41"/>
      <c r="C32" s="40"/>
      <c r="D32" s="40"/>
      <c r="E32" s="40"/>
    </row>
    <row r="33" spans="1:5" ht="21.75" x14ac:dyDescent="0.2">
      <c r="A33" s="143">
        <v>27</v>
      </c>
      <c r="B33" s="41"/>
      <c r="C33" s="40"/>
      <c r="D33" s="40"/>
      <c r="E33" s="40"/>
    </row>
    <row r="34" spans="1:5" ht="21.75" x14ac:dyDescent="0.2">
      <c r="A34" s="143">
        <v>28</v>
      </c>
      <c r="B34" s="41"/>
      <c r="C34" s="40"/>
      <c r="D34" s="40"/>
      <c r="E34" s="40"/>
    </row>
    <row r="35" spans="1:5" ht="21.75" x14ac:dyDescent="0.2">
      <c r="A35" s="143">
        <v>29</v>
      </c>
      <c r="B35" s="41"/>
      <c r="C35" s="40"/>
      <c r="D35" s="40"/>
      <c r="E35" s="40"/>
    </row>
    <row r="36" spans="1:5" ht="21.75" x14ac:dyDescent="0.2">
      <c r="A36" s="143">
        <v>30</v>
      </c>
      <c r="B36" s="41"/>
      <c r="C36" s="40"/>
      <c r="D36" s="40"/>
      <c r="E36" s="40"/>
    </row>
    <row r="37" spans="1:5" ht="21.75" x14ac:dyDescent="0.2">
      <c r="A37" s="143">
        <v>31</v>
      </c>
      <c r="B37" s="41"/>
      <c r="C37" s="40"/>
      <c r="D37" s="40"/>
      <c r="E37" s="40"/>
    </row>
    <row r="38" spans="1:5" ht="21.75" x14ac:dyDescent="0.2">
      <c r="A38" s="143">
        <v>32</v>
      </c>
      <c r="B38" s="41"/>
      <c r="C38" s="40"/>
      <c r="D38" s="40"/>
      <c r="E38" s="40"/>
    </row>
    <row r="39" spans="1:5" ht="21.75" x14ac:dyDescent="0.2">
      <c r="A39" s="143">
        <v>33</v>
      </c>
      <c r="B39" s="41"/>
      <c r="C39" s="40"/>
      <c r="D39" s="40"/>
      <c r="E39" s="40"/>
    </row>
    <row r="40" spans="1:5" ht="21.75" x14ac:dyDescent="0.2">
      <c r="A40" s="143">
        <v>34</v>
      </c>
      <c r="B40" s="41"/>
      <c r="C40" s="40"/>
      <c r="D40" s="40"/>
      <c r="E40" s="40"/>
    </row>
    <row r="41" spans="1:5" ht="21.75" x14ac:dyDescent="0.2">
      <c r="A41" s="143">
        <v>35</v>
      </c>
      <c r="B41" s="41"/>
      <c r="C41" s="40"/>
      <c r="D41" s="40"/>
      <c r="E41" s="40"/>
    </row>
    <row r="42" spans="1:5" ht="21.75" x14ac:dyDescent="0.2">
      <c r="A42" s="143">
        <v>36</v>
      </c>
      <c r="B42" s="41"/>
      <c r="C42" s="40"/>
      <c r="D42" s="40"/>
      <c r="E42" s="40"/>
    </row>
    <row r="43" spans="1:5" ht="21.75" x14ac:dyDescent="0.2">
      <c r="A43" s="143">
        <v>37</v>
      </c>
      <c r="B43" s="41"/>
      <c r="C43" s="40"/>
      <c r="D43" s="40"/>
      <c r="E43" s="40"/>
    </row>
    <row r="44" spans="1:5" ht="21.75" x14ac:dyDescent="0.2">
      <c r="A44" s="143">
        <v>38</v>
      </c>
      <c r="B44" s="41"/>
      <c r="C44" s="40"/>
      <c r="D44" s="40"/>
      <c r="E44" s="40"/>
    </row>
    <row r="45" spans="1:5" ht="21.75" x14ac:dyDescent="0.2">
      <c r="A45" s="143">
        <v>39</v>
      </c>
      <c r="B45" s="41"/>
      <c r="C45" s="40"/>
      <c r="D45" s="40"/>
      <c r="E45" s="40"/>
    </row>
    <row r="46" spans="1:5" ht="21.75" x14ac:dyDescent="0.2">
      <c r="A46" s="143">
        <v>40</v>
      </c>
      <c r="B46" s="41"/>
      <c r="C46" s="40"/>
      <c r="D46" s="40"/>
      <c r="E46" s="40"/>
    </row>
    <row r="47" spans="1:5" ht="21.75" x14ac:dyDescent="0.2">
      <c r="A47" s="143">
        <v>41</v>
      </c>
      <c r="B47" s="41"/>
      <c r="C47" s="40"/>
      <c r="D47" s="40"/>
      <c r="E47" s="40"/>
    </row>
    <row r="48" spans="1:5" ht="21.75" x14ac:dyDescent="0.2">
      <c r="A48" s="143">
        <v>42</v>
      </c>
      <c r="B48" s="41"/>
      <c r="C48" s="40"/>
      <c r="D48" s="40"/>
      <c r="E48" s="40"/>
    </row>
    <row r="49" spans="1:5" ht="21.75" x14ac:dyDescent="0.2">
      <c r="A49" s="143">
        <v>43</v>
      </c>
      <c r="B49" s="41"/>
      <c r="C49" s="40"/>
      <c r="D49" s="40"/>
      <c r="E49" s="40"/>
    </row>
    <row r="50" spans="1:5" ht="21.75" x14ac:dyDescent="0.2">
      <c r="A50" s="143">
        <v>44</v>
      </c>
      <c r="B50" s="41"/>
      <c r="C50" s="40"/>
      <c r="D50" s="40"/>
      <c r="E50" s="40"/>
    </row>
    <row r="51" spans="1:5" ht="21.75" x14ac:dyDescent="0.2">
      <c r="A51" s="143">
        <v>45</v>
      </c>
      <c r="B51" s="41"/>
      <c r="C51" s="40"/>
      <c r="D51" s="40"/>
      <c r="E51" s="40"/>
    </row>
    <row r="52" spans="1:5" ht="21.75" x14ac:dyDescent="0.2">
      <c r="A52" s="143">
        <v>46</v>
      </c>
      <c r="B52" s="41"/>
      <c r="C52" s="40"/>
      <c r="D52" s="40"/>
      <c r="E52" s="40"/>
    </row>
    <row r="53" spans="1:5" ht="21.75" x14ac:dyDescent="0.2">
      <c r="A53" s="143">
        <v>47</v>
      </c>
      <c r="B53" s="41"/>
      <c r="C53" s="40"/>
      <c r="D53" s="40"/>
      <c r="E53" s="40"/>
    </row>
    <row r="54" spans="1:5" ht="21.75" x14ac:dyDescent="0.2">
      <c r="A54" s="143">
        <v>48</v>
      </c>
      <c r="B54" s="41"/>
      <c r="C54" s="40"/>
      <c r="D54" s="40"/>
      <c r="E54" s="40"/>
    </row>
    <row r="55" spans="1:5" ht="21.75" x14ac:dyDescent="0.2">
      <c r="A55" s="143">
        <v>49</v>
      </c>
      <c r="B55" s="41"/>
      <c r="C55" s="40"/>
      <c r="D55" s="40"/>
      <c r="E55" s="40"/>
    </row>
    <row r="56" spans="1:5" ht="21.75" x14ac:dyDescent="0.2">
      <c r="A56" s="143">
        <v>50</v>
      </c>
      <c r="B56" s="41"/>
      <c r="C56" s="40"/>
      <c r="D56" s="40"/>
      <c r="E56" s="40"/>
    </row>
    <row r="57" spans="1:5" ht="21.75" x14ac:dyDescent="0.2">
      <c r="A57" s="143">
        <v>51</v>
      </c>
      <c r="B57" s="41"/>
      <c r="C57" s="40"/>
      <c r="D57" s="40"/>
      <c r="E57" s="40"/>
    </row>
    <row r="58" spans="1:5" ht="21.75" x14ac:dyDescent="0.2">
      <c r="A58" s="143">
        <v>52</v>
      </c>
      <c r="B58" s="41"/>
      <c r="C58" s="40"/>
      <c r="D58" s="40"/>
      <c r="E58" s="40"/>
    </row>
    <row r="59" spans="1:5" ht="21.75" x14ac:dyDescent="0.2">
      <c r="A59" s="143">
        <v>53</v>
      </c>
      <c r="B59" s="41"/>
      <c r="C59" s="40"/>
      <c r="D59" s="40"/>
      <c r="E59" s="40"/>
    </row>
    <row r="60" spans="1:5" ht="21.75" x14ac:dyDescent="0.2">
      <c r="A60" s="143">
        <v>54</v>
      </c>
      <c r="B60" s="41"/>
      <c r="C60" s="40"/>
      <c r="D60" s="40"/>
      <c r="E60" s="40"/>
    </row>
    <row r="61" spans="1:5" ht="21.75" x14ac:dyDescent="0.2">
      <c r="A61" s="143">
        <v>55</v>
      </c>
      <c r="B61" s="41"/>
      <c r="C61" s="40"/>
      <c r="D61" s="40"/>
      <c r="E61" s="40"/>
    </row>
    <row r="62" spans="1:5" ht="21.75" x14ac:dyDescent="0.2">
      <c r="A62" s="143">
        <v>56</v>
      </c>
      <c r="B62" s="41"/>
      <c r="C62" s="40"/>
      <c r="D62" s="40"/>
      <c r="E62" s="40"/>
    </row>
    <row r="63" spans="1:5" ht="21.75" x14ac:dyDescent="0.2">
      <c r="A63" s="143">
        <v>57</v>
      </c>
      <c r="B63" s="41"/>
      <c r="C63" s="40"/>
      <c r="D63" s="40"/>
      <c r="E63" s="40"/>
    </row>
    <row r="64" spans="1:5" ht="21.75" x14ac:dyDescent="0.2">
      <c r="A64" s="143">
        <v>58</v>
      </c>
      <c r="B64" s="41"/>
      <c r="C64" s="40"/>
      <c r="D64" s="40"/>
      <c r="E64" s="40"/>
    </row>
    <row r="65" spans="1:5" ht="21.75" x14ac:dyDescent="0.2">
      <c r="A65" s="143">
        <v>59</v>
      </c>
      <c r="B65" s="41"/>
      <c r="C65" s="40"/>
      <c r="D65" s="40"/>
      <c r="E65" s="40"/>
    </row>
    <row r="66" spans="1:5" ht="21.75" x14ac:dyDescent="0.2">
      <c r="A66" s="143">
        <v>60</v>
      </c>
      <c r="B66" s="41"/>
      <c r="C66" s="40"/>
      <c r="D66" s="40"/>
      <c r="E66" s="40"/>
    </row>
    <row r="67" spans="1:5" ht="21.75" x14ac:dyDescent="0.2">
      <c r="A67" s="143">
        <v>61</v>
      </c>
      <c r="B67" s="41"/>
      <c r="C67" s="40"/>
      <c r="D67" s="40"/>
      <c r="E67" s="40"/>
    </row>
    <row r="68" spans="1:5" ht="21.75" x14ac:dyDescent="0.2">
      <c r="A68" s="143">
        <v>62</v>
      </c>
      <c r="B68" s="41"/>
      <c r="C68" s="40"/>
      <c r="D68" s="40"/>
      <c r="E68" s="40"/>
    </row>
    <row r="69" spans="1:5" ht="21.75" x14ac:dyDescent="0.2">
      <c r="A69" s="143">
        <v>63</v>
      </c>
      <c r="B69" s="41"/>
      <c r="C69" s="40"/>
      <c r="D69" s="40"/>
      <c r="E69" s="40"/>
    </row>
    <row r="70" spans="1:5" ht="21.75" x14ac:dyDescent="0.2">
      <c r="A70" s="143">
        <v>64</v>
      </c>
      <c r="B70" s="41"/>
      <c r="C70" s="40"/>
      <c r="D70" s="40"/>
      <c r="E70" s="40"/>
    </row>
    <row r="71" spans="1:5" ht="21.75" x14ac:dyDescent="0.2">
      <c r="A71" s="143">
        <v>65</v>
      </c>
      <c r="B71" s="41"/>
      <c r="C71" s="40"/>
      <c r="D71" s="40"/>
      <c r="E71" s="40"/>
    </row>
    <row r="72" spans="1:5" ht="21.75" x14ac:dyDescent="0.2">
      <c r="A72" s="143">
        <v>66</v>
      </c>
      <c r="B72" s="41"/>
      <c r="C72" s="40"/>
      <c r="D72" s="40"/>
      <c r="E72" s="40"/>
    </row>
    <row r="73" spans="1:5" ht="21.75" x14ac:dyDescent="0.2">
      <c r="A73" s="143">
        <v>67</v>
      </c>
      <c r="B73" s="41"/>
      <c r="C73" s="40"/>
      <c r="D73" s="40"/>
      <c r="E73" s="40"/>
    </row>
    <row r="74" spans="1:5" ht="21.75" x14ac:dyDescent="0.2">
      <c r="A74" s="143">
        <v>68</v>
      </c>
      <c r="B74" s="41"/>
      <c r="C74" s="40"/>
      <c r="D74" s="40"/>
      <c r="E74" s="40"/>
    </row>
    <row r="75" spans="1:5" ht="21.75" x14ac:dyDescent="0.2">
      <c r="A75" s="143">
        <v>69</v>
      </c>
      <c r="B75" s="41"/>
      <c r="C75" s="40"/>
      <c r="D75" s="40"/>
      <c r="E75" s="40"/>
    </row>
    <row r="76" spans="1:5" ht="21.75" x14ac:dyDescent="0.2">
      <c r="A76" s="143">
        <v>70</v>
      </c>
      <c r="B76" s="41"/>
      <c r="C76" s="40"/>
      <c r="D76" s="40"/>
      <c r="E76" s="40"/>
    </row>
    <row r="77" spans="1:5" ht="21.75" x14ac:dyDescent="0.2">
      <c r="A77" s="143">
        <v>71</v>
      </c>
      <c r="B77" s="41"/>
      <c r="C77" s="40"/>
      <c r="D77" s="40"/>
      <c r="E77" s="40"/>
    </row>
    <row r="78" spans="1:5" ht="21.75" x14ac:dyDescent="0.2">
      <c r="A78" s="143">
        <v>72</v>
      </c>
      <c r="B78" s="41"/>
      <c r="C78" s="40"/>
      <c r="D78" s="40"/>
      <c r="E78" s="40"/>
    </row>
    <row r="79" spans="1:5" ht="21.75" x14ac:dyDescent="0.2">
      <c r="A79" s="143">
        <v>73</v>
      </c>
      <c r="B79" s="41"/>
      <c r="C79" s="40"/>
      <c r="D79" s="40"/>
      <c r="E79" s="40"/>
    </row>
    <row r="80" spans="1:5" ht="21.75" x14ac:dyDescent="0.2">
      <c r="A80" s="143">
        <v>74</v>
      </c>
      <c r="B80" s="41"/>
      <c r="C80" s="40"/>
      <c r="D80" s="40"/>
      <c r="E80" s="40"/>
    </row>
    <row r="81" spans="1:5" ht="21.75" x14ac:dyDescent="0.2">
      <c r="A81" s="143">
        <v>75</v>
      </c>
      <c r="B81" s="41"/>
      <c r="C81" s="40"/>
      <c r="D81" s="40"/>
      <c r="E81" s="40"/>
    </row>
    <row r="82" spans="1:5" ht="21.75" x14ac:dyDescent="0.2">
      <c r="A82" s="143">
        <v>76</v>
      </c>
      <c r="B82" s="41"/>
      <c r="C82" s="40"/>
      <c r="D82" s="40"/>
      <c r="E82" s="40"/>
    </row>
    <row r="83" spans="1:5" ht="21.75" x14ac:dyDescent="0.2">
      <c r="A83" s="143">
        <v>77</v>
      </c>
      <c r="B83" s="41"/>
      <c r="C83" s="40"/>
      <c r="D83" s="40"/>
      <c r="E83" s="40"/>
    </row>
    <row r="84" spans="1:5" ht="21.75" x14ac:dyDescent="0.2">
      <c r="A84" s="143">
        <v>78</v>
      </c>
      <c r="B84" s="41"/>
      <c r="C84" s="40"/>
      <c r="D84" s="40"/>
      <c r="E84" s="40"/>
    </row>
    <row r="85" spans="1:5" ht="21.75" x14ac:dyDescent="0.2">
      <c r="A85" s="143">
        <v>79</v>
      </c>
      <c r="B85" s="41"/>
      <c r="C85" s="40"/>
      <c r="D85" s="40"/>
      <c r="E85" s="40"/>
    </row>
    <row r="86" spans="1:5" ht="21.75" x14ac:dyDescent="0.2">
      <c r="A86" s="143">
        <v>80</v>
      </c>
      <c r="B86" s="41"/>
      <c r="C86" s="40"/>
      <c r="D86" s="40"/>
      <c r="E86" s="40"/>
    </row>
    <row r="87" spans="1:5" ht="21.75" x14ac:dyDescent="0.2">
      <c r="A87" s="143">
        <v>81</v>
      </c>
      <c r="B87" s="41"/>
      <c r="C87" s="40"/>
      <c r="D87" s="40"/>
      <c r="E87" s="40"/>
    </row>
    <row r="88" spans="1:5" ht="21.75" x14ac:dyDescent="0.2">
      <c r="A88" s="143">
        <v>82</v>
      </c>
      <c r="B88" s="41"/>
      <c r="C88" s="40"/>
      <c r="D88" s="40"/>
      <c r="E88" s="40"/>
    </row>
    <row r="89" spans="1:5" ht="21.75" x14ac:dyDescent="0.2">
      <c r="A89" s="143">
        <v>83</v>
      </c>
      <c r="B89" s="41"/>
      <c r="C89" s="40"/>
      <c r="D89" s="40"/>
      <c r="E89" s="40"/>
    </row>
    <row r="90" spans="1:5" ht="21.75" x14ac:dyDescent="0.2">
      <c r="A90" s="143">
        <v>84</v>
      </c>
      <c r="B90" s="41"/>
      <c r="C90" s="40"/>
      <c r="D90" s="40"/>
      <c r="E90" s="40"/>
    </row>
    <row r="91" spans="1:5" ht="21.75" x14ac:dyDescent="0.2">
      <c r="A91" s="143">
        <v>85</v>
      </c>
      <c r="B91" s="41"/>
      <c r="C91" s="40"/>
      <c r="D91" s="40"/>
      <c r="E91" s="40"/>
    </row>
    <row r="92" spans="1:5" ht="21.75" x14ac:dyDescent="0.2">
      <c r="A92" s="143">
        <v>86</v>
      </c>
      <c r="B92" s="41"/>
      <c r="C92" s="40"/>
      <c r="D92" s="40"/>
      <c r="E92" s="40"/>
    </row>
    <row r="93" spans="1:5" ht="21.75" x14ac:dyDescent="0.2">
      <c r="A93" s="143">
        <v>87</v>
      </c>
      <c r="B93" s="41"/>
      <c r="C93" s="40"/>
      <c r="D93" s="40"/>
      <c r="E93" s="40"/>
    </row>
    <row r="94" spans="1:5" ht="21.75" x14ac:dyDescent="0.2">
      <c r="A94" s="143">
        <v>88</v>
      </c>
      <c r="B94" s="41"/>
      <c r="C94" s="40"/>
      <c r="D94" s="40"/>
      <c r="E94" s="40"/>
    </row>
    <row r="95" spans="1:5" ht="21.75" x14ac:dyDescent="0.2">
      <c r="A95" s="143">
        <v>89</v>
      </c>
      <c r="B95" s="41"/>
      <c r="C95" s="40"/>
      <c r="D95" s="40"/>
      <c r="E95" s="40"/>
    </row>
    <row r="96" spans="1:5" ht="21.75" x14ac:dyDescent="0.2">
      <c r="A96" s="143">
        <v>90</v>
      </c>
      <c r="B96" s="41"/>
      <c r="C96" s="40"/>
      <c r="D96" s="40"/>
      <c r="E96" s="40"/>
    </row>
    <row r="97" spans="1:5" ht="21.75" x14ac:dyDescent="0.2">
      <c r="A97" s="143">
        <v>91</v>
      </c>
      <c r="B97" s="41"/>
      <c r="C97" s="40"/>
      <c r="D97" s="40"/>
      <c r="E97" s="40"/>
    </row>
    <row r="98" spans="1:5" ht="21.75" x14ac:dyDescent="0.2">
      <c r="A98" s="143">
        <v>92</v>
      </c>
      <c r="B98" s="41"/>
      <c r="C98" s="40"/>
      <c r="D98" s="40"/>
      <c r="E98" s="40"/>
    </row>
    <row r="99" spans="1:5" ht="21.75" x14ac:dyDescent="0.2">
      <c r="A99" s="143">
        <v>93</v>
      </c>
      <c r="B99" s="41"/>
      <c r="C99" s="40"/>
      <c r="D99" s="40"/>
      <c r="E99" s="40"/>
    </row>
    <row r="100" spans="1:5" ht="21.75" x14ac:dyDescent="0.2">
      <c r="A100" s="143">
        <v>94</v>
      </c>
      <c r="B100" s="41"/>
      <c r="C100" s="40"/>
      <c r="D100" s="40"/>
      <c r="E100" s="40"/>
    </row>
    <row r="101" spans="1:5" ht="21.75" x14ac:dyDescent="0.2">
      <c r="A101" s="143">
        <v>95</v>
      </c>
      <c r="B101" s="41"/>
      <c r="C101" s="40"/>
      <c r="D101" s="40"/>
      <c r="E101" s="40"/>
    </row>
    <row r="102" spans="1:5" ht="21.75" x14ac:dyDescent="0.2">
      <c r="A102" s="143">
        <v>96</v>
      </c>
      <c r="B102" s="41"/>
      <c r="C102" s="40"/>
      <c r="D102" s="40"/>
      <c r="E102" s="40"/>
    </row>
    <row r="103" spans="1:5" ht="21.75" x14ac:dyDescent="0.2">
      <c r="A103" s="143">
        <v>97</v>
      </c>
      <c r="B103" s="41"/>
      <c r="C103" s="40"/>
      <c r="D103" s="40"/>
      <c r="E103" s="40"/>
    </row>
    <row r="104" spans="1:5" ht="21.75" x14ac:dyDescent="0.2">
      <c r="A104" s="143">
        <v>98</v>
      </c>
      <c r="B104" s="41"/>
      <c r="C104" s="40"/>
      <c r="D104" s="40"/>
      <c r="E104" s="40"/>
    </row>
    <row r="105" spans="1:5" ht="21.75" x14ac:dyDescent="0.2">
      <c r="A105" s="143">
        <v>99</v>
      </c>
      <c r="B105" s="41"/>
      <c r="C105" s="40"/>
      <c r="D105" s="40"/>
      <c r="E105" s="40"/>
    </row>
    <row r="106" spans="1:5" ht="21.75" x14ac:dyDescent="0.2">
      <c r="A106" s="143">
        <v>100</v>
      </c>
      <c r="B106" s="41"/>
      <c r="C106" s="40"/>
      <c r="D106" s="40"/>
      <c r="E106" s="40"/>
    </row>
    <row r="107" spans="1:5" ht="21.75" x14ac:dyDescent="0.2">
      <c r="A107" s="143">
        <v>101</v>
      </c>
      <c r="B107" s="41"/>
      <c r="C107" s="40"/>
      <c r="D107" s="40"/>
      <c r="E107" s="40"/>
    </row>
    <row r="108" spans="1:5" ht="21.75" x14ac:dyDescent="0.2">
      <c r="A108" s="143">
        <v>102</v>
      </c>
      <c r="B108" s="41"/>
      <c r="C108" s="40"/>
      <c r="D108" s="40"/>
      <c r="E108" s="40"/>
    </row>
    <row r="109" spans="1:5" ht="21.75" x14ac:dyDescent="0.2">
      <c r="A109" s="143">
        <v>103</v>
      </c>
      <c r="B109" s="41"/>
      <c r="C109" s="40"/>
      <c r="D109" s="40"/>
      <c r="E109" s="40"/>
    </row>
    <row r="110" spans="1:5" ht="21.75" x14ac:dyDescent="0.2">
      <c r="A110" s="143">
        <v>104</v>
      </c>
      <c r="B110" s="41"/>
      <c r="C110" s="40"/>
      <c r="D110" s="40"/>
      <c r="E110" s="40"/>
    </row>
    <row r="111" spans="1:5" ht="21.75" x14ac:dyDescent="0.2">
      <c r="A111" s="143">
        <v>105</v>
      </c>
      <c r="B111" s="41"/>
      <c r="C111" s="40"/>
      <c r="D111" s="40"/>
      <c r="E111" s="40"/>
    </row>
    <row r="112" spans="1:5" ht="21.75" x14ac:dyDescent="0.2">
      <c r="A112" s="143">
        <v>106</v>
      </c>
      <c r="B112" s="41"/>
      <c r="C112" s="40"/>
      <c r="D112" s="40"/>
      <c r="E112" s="40"/>
    </row>
    <row r="113" spans="1:5" ht="21.75" x14ac:dyDescent="0.2">
      <c r="A113" s="143">
        <v>107</v>
      </c>
      <c r="B113" s="41"/>
      <c r="C113" s="40"/>
      <c r="D113" s="40"/>
      <c r="E113" s="40"/>
    </row>
    <row r="114" spans="1:5" ht="21.75" x14ac:dyDescent="0.2">
      <c r="A114" s="143">
        <v>108</v>
      </c>
      <c r="B114" s="41"/>
      <c r="C114" s="40"/>
      <c r="D114" s="40"/>
      <c r="E114" s="40"/>
    </row>
    <row r="115" spans="1:5" ht="21.75" x14ac:dyDescent="0.2">
      <c r="A115" s="143">
        <v>109</v>
      </c>
      <c r="B115" s="41"/>
      <c r="C115" s="40"/>
      <c r="D115" s="40"/>
      <c r="E115" s="40"/>
    </row>
    <row r="116" spans="1:5" ht="21.75" x14ac:dyDescent="0.2">
      <c r="A116" s="143">
        <v>110</v>
      </c>
      <c r="B116" s="41"/>
      <c r="C116" s="40"/>
      <c r="D116" s="40"/>
      <c r="E116" s="40"/>
    </row>
    <row r="117" spans="1:5" ht="21.75" x14ac:dyDescent="0.2">
      <c r="A117" s="143">
        <v>111</v>
      </c>
      <c r="B117" s="41"/>
      <c r="C117" s="40"/>
      <c r="D117" s="40"/>
      <c r="E117" s="40"/>
    </row>
    <row r="118" spans="1:5" ht="21.75" x14ac:dyDescent="0.2">
      <c r="A118" s="143">
        <v>112</v>
      </c>
      <c r="B118" s="41"/>
      <c r="C118" s="40"/>
      <c r="D118" s="40"/>
      <c r="E118" s="40"/>
    </row>
    <row r="119" spans="1:5" ht="21.75" x14ac:dyDescent="0.2">
      <c r="A119" s="143">
        <v>113</v>
      </c>
      <c r="B119" s="41"/>
      <c r="C119" s="40"/>
      <c r="D119" s="40"/>
      <c r="E119" s="40"/>
    </row>
    <row r="120" spans="1:5" ht="21.75" x14ac:dyDescent="0.2">
      <c r="A120" s="143">
        <v>114</v>
      </c>
      <c r="B120" s="41"/>
      <c r="C120" s="40"/>
      <c r="D120" s="40"/>
      <c r="E120" s="40"/>
    </row>
    <row r="121" spans="1:5" ht="21.75" x14ac:dyDescent="0.2">
      <c r="A121" s="143">
        <v>115</v>
      </c>
      <c r="B121" s="41"/>
      <c r="C121" s="40"/>
      <c r="D121" s="40"/>
      <c r="E121" s="40"/>
    </row>
    <row r="122" spans="1:5" ht="21.75" x14ac:dyDescent="0.2">
      <c r="A122" s="143">
        <v>116</v>
      </c>
      <c r="B122" s="41"/>
      <c r="C122" s="40"/>
      <c r="D122" s="40"/>
      <c r="E122" s="40"/>
    </row>
    <row r="123" spans="1:5" ht="21.75" x14ac:dyDescent="0.2">
      <c r="A123" s="143">
        <v>117</v>
      </c>
      <c r="B123" s="41"/>
      <c r="C123" s="40"/>
      <c r="D123" s="40"/>
      <c r="E123" s="40"/>
    </row>
    <row r="124" spans="1:5" ht="21.75" x14ac:dyDescent="0.2">
      <c r="A124" s="143">
        <v>118</v>
      </c>
      <c r="B124" s="41"/>
      <c r="C124" s="40"/>
      <c r="D124" s="40"/>
      <c r="E124" s="40"/>
    </row>
    <row r="125" spans="1:5" ht="21.75" x14ac:dyDescent="0.2">
      <c r="A125" s="143">
        <v>119</v>
      </c>
      <c r="B125" s="41"/>
      <c r="C125" s="40"/>
      <c r="D125" s="40"/>
      <c r="E125" s="40"/>
    </row>
    <row r="126" spans="1:5" ht="21.75" x14ac:dyDescent="0.2">
      <c r="A126" s="143">
        <v>120</v>
      </c>
      <c r="B126" s="41"/>
      <c r="C126" s="40"/>
      <c r="D126" s="40"/>
      <c r="E126" s="40"/>
    </row>
    <row r="127" spans="1:5" ht="21.75" x14ac:dyDescent="0.2">
      <c r="A127" s="143">
        <v>121</v>
      </c>
      <c r="B127" s="41"/>
      <c r="C127" s="40"/>
      <c r="D127" s="40"/>
      <c r="E127" s="40"/>
    </row>
    <row r="128" spans="1:5" ht="21.75" x14ac:dyDescent="0.2">
      <c r="A128" s="143">
        <v>122</v>
      </c>
      <c r="B128" s="41"/>
      <c r="C128" s="40"/>
      <c r="D128" s="40"/>
      <c r="E128" s="40"/>
    </row>
    <row r="129" spans="1:5" ht="21.75" x14ac:dyDescent="0.2">
      <c r="A129" s="143">
        <v>123</v>
      </c>
      <c r="B129" s="41"/>
      <c r="C129" s="40"/>
      <c r="D129" s="40"/>
      <c r="E129" s="40"/>
    </row>
    <row r="130" spans="1:5" ht="21.75" x14ac:dyDescent="0.2">
      <c r="A130" s="143">
        <v>124</v>
      </c>
      <c r="B130" s="41"/>
      <c r="C130" s="40"/>
      <c r="D130" s="40"/>
      <c r="E130" s="40"/>
    </row>
    <row r="131" spans="1:5" ht="21.75" x14ac:dyDescent="0.2">
      <c r="A131" s="143">
        <v>125</v>
      </c>
      <c r="B131" s="41"/>
      <c r="C131" s="40"/>
      <c r="D131" s="40"/>
      <c r="E131" s="40"/>
    </row>
    <row r="132" spans="1:5" ht="21.75" x14ac:dyDescent="0.2">
      <c r="A132" s="143">
        <v>126</v>
      </c>
      <c r="B132" s="41"/>
      <c r="C132" s="40"/>
      <c r="D132" s="40"/>
      <c r="E132" s="40"/>
    </row>
    <row r="133" spans="1:5" ht="21.75" x14ac:dyDescent="0.2">
      <c r="A133" s="143">
        <v>127</v>
      </c>
      <c r="B133" s="41"/>
      <c r="C133" s="40"/>
      <c r="D133" s="40"/>
      <c r="E133" s="40"/>
    </row>
    <row r="134" spans="1:5" ht="21.75" x14ac:dyDescent="0.2">
      <c r="A134" s="143">
        <v>128</v>
      </c>
      <c r="B134" s="41"/>
      <c r="C134" s="40"/>
      <c r="D134" s="40"/>
      <c r="E134" s="40"/>
    </row>
    <row r="135" spans="1:5" ht="21.75" x14ac:dyDescent="0.2">
      <c r="A135" s="143">
        <v>129</v>
      </c>
      <c r="B135" s="41"/>
      <c r="C135" s="40"/>
      <c r="D135" s="40"/>
      <c r="E135" s="40"/>
    </row>
    <row r="136" spans="1:5" ht="21.75" x14ac:dyDescent="0.2">
      <c r="A136" s="143">
        <v>130</v>
      </c>
      <c r="B136" s="41"/>
      <c r="C136" s="40"/>
      <c r="D136" s="40"/>
      <c r="E136" s="40"/>
    </row>
    <row r="137" spans="1:5" ht="21.75" x14ac:dyDescent="0.2">
      <c r="A137" s="143">
        <v>131</v>
      </c>
      <c r="B137" s="41"/>
      <c r="C137" s="40"/>
      <c r="D137" s="40"/>
      <c r="E137" s="40"/>
    </row>
    <row r="138" spans="1:5" ht="21.75" x14ac:dyDescent="0.2">
      <c r="A138" s="143">
        <v>132</v>
      </c>
      <c r="B138" s="41"/>
      <c r="C138" s="40"/>
      <c r="D138" s="40"/>
      <c r="E138" s="40"/>
    </row>
    <row r="139" spans="1:5" ht="21.75" x14ac:dyDescent="0.2">
      <c r="A139" s="143">
        <v>133</v>
      </c>
      <c r="B139" s="41"/>
      <c r="C139" s="40"/>
      <c r="D139" s="40"/>
      <c r="E139" s="40"/>
    </row>
    <row r="140" spans="1:5" ht="21.75" x14ac:dyDescent="0.2">
      <c r="A140" s="143">
        <v>134</v>
      </c>
      <c r="B140" s="41"/>
      <c r="C140" s="40"/>
      <c r="D140" s="40"/>
      <c r="E140" s="40"/>
    </row>
    <row r="141" spans="1:5" ht="21.75" x14ac:dyDescent="0.2">
      <c r="A141" s="143">
        <v>135</v>
      </c>
      <c r="B141" s="41"/>
      <c r="C141" s="40"/>
      <c r="D141" s="40"/>
      <c r="E141" s="40"/>
    </row>
    <row r="142" spans="1:5" ht="21.75" x14ac:dyDescent="0.2">
      <c r="A142" s="143">
        <v>136</v>
      </c>
      <c r="B142" s="41"/>
      <c r="C142" s="40"/>
      <c r="D142" s="40"/>
      <c r="E142" s="40"/>
    </row>
    <row r="143" spans="1:5" ht="21.75" x14ac:dyDescent="0.2">
      <c r="A143" s="143">
        <v>137</v>
      </c>
      <c r="B143" s="41"/>
      <c r="C143" s="40"/>
      <c r="D143" s="40"/>
      <c r="E143" s="40"/>
    </row>
    <row r="144" spans="1:5" ht="21.75" x14ac:dyDescent="0.2">
      <c r="A144" s="143">
        <v>138</v>
      </c>
      <c r="B144" s="41"/>
      <c r="C144" s="40"/>
      <c r="D144" s="40"/>
      <c r="E144" s="40"/>
    </row>
    <row r="145" spans="1:5" ht="21.75" x14ac:dyDescent="0.2">
      <c r="A145" s="143">
        <v>139</v>
      </c>
      <c r="B145" s="41"/>
      <c r="C145" s="40"/>
      <c r="D145" s="40"/>
      <c r="E145" s="40"/>
    </row>
    <row r="146" spans="1:5" ht="21.75" x14ac:dyDescent="0.2">
      <c r="A146" s="143">
        <v>140</v>
      </c>
      <c r="B146" s="41"/>
      <c r="C146" s="40"/>
      <c r="D146" s="40"/>
      <c r="E146" s="40"/>
    </row>
    <row r="147" spans="1:5" ht="21.75" x14ac:dyDescent="0.2">
      <c r="A147" s="143">
        <v>141</v>
      </c>
      <c r="B147" s="41"/>
      <c r="C147" s="40"/>
      <c r="D147" s="40"/>
      <c r="E147" s="40"/>
    </row>
    <row r="148" spans="1:5" ht="21.75" x14ac:dyDescent="0.2">
      <c r="A148" s="143">
        <v>142</v>
      </c>
      <c r="B148" s="41"/>
      <c r="C148" s="40"/>
      <c r="D148" s="40"/>
      <c r="E148" s="40"/>
    </row>
    <row r="149" spans="1:5" ht="21.75" x14ac:dyDescent="0.2">
      <c r="A149" s="143">
        <v>143</v>
      </c>
      <c r="B149" s="41"/>
      <c r="C149" s="40"/>
      <c r="D149" s="40"/>
      <c r="E149" s="40"/>
    </row>
    <row r="150" spans="1:5" ht="21.75" x14ac:dyDescent="0.2">
      <c r="A150" s="143">
        <v>144</v>
      </c>
      <c r="B150" s="41"/>
      <c r="C150" s="40"/>
      <c r="D150" s="40"/>
      <c r="E150" s="40"/>
    </row>
    <row r="151" spans="1:5" ht="21.75" x14ac:dyDescent="0.2">
      <c r="A151" s="143">
        <v>145</v>
      </c>
      <c r="B151" s="41"/>
      <c r="C151" s="40"/>
      <c r="D151" s="40"/>
      <c r="E151" s="40"/>
    </row>
    <row r="152" spans="1:5" ht="21.75" x14ac:dyDescent="0.2">
      <c r="A152" s="143">
        <v>146</v>
      </c>
      <c r="B152" s="41"/>
      <c r="C152" s="40"/>
      <c r="D152" s="40"/>
      <c r="E152" s="40"/>
    </row>
    <row r="153" spans="1:5" ht="21.75" x14ac:dyDescent="0.2">
      <c r="A153" s="143">
        <v>147</v>
      </c>
      <c r="B153" s="41"/>
      <c r="C153" s="40"/>
      <c r="D153" s="40"/>
      <c r="E153" s="40"/>
    </row>
    <row r="154" spans="1:5" ht="21.75" x14ac:dyDescent="0.2">
      <c r="A154" s="143">
        <v>148</v>
      </c>
      <c r="B154" s="41"/>
      <c r="C154" s="40"/>
      <c r="D154" s="40"/>
      <c r="E154" s="40"/>
    </row>
    <row r="155" spans="1:5" ht="21.75" x14ac:dyDescent="0.2">
      <c r="A155" s="143">
        <v>149</v>
      </c>
      <c r="B155" s="41"/>
      <c r="C155" s="40"/>
      <c r="D155" s="40"/>
      <c r="E155" s="40"/>
    </row>
    <row r="156" spans="1:5" ht="21.75" x14ac:dyDescent="0.2">
      <c r="A156" s="143">
        <v>150</v>
      </c>
      <c r="B156" s="41"/>
      <c r="C156" s="40"/>
      <c r="D156" s="40"/>
      <c r="E156" s="40"/>
    </row>
    <row r="157" spans="1:5" ht="21.75" x14ac:dyDescent="0.2">
      <c r="A157" s="143">
        <v>151</v>
      </c>
      <c r="B157" s="41"/>
      <c r="C157" s="40"/>
      <c r="D157" s="40"/>
      <c r="E157" s="40"/>
    </row>
    <row r="158" spans="1:5" ht="21.75" x14ac:dyDescent="0.2">
      <c r="A158" s="143">
        <v>152</v>
      </c>
      <c r="B158" s="41"/>
      <c r="C158" s="40"/>
      <c r="D158" s="40"/>
      <c r="E158" s="40"/>
    </row>
    <row r="159" spans="1:5" ht="21.75" x14ac:dyDescent="0.2">
      <c r="A159" s="143">
        <v>153</v>
      </c>
      <c r="B159" s="41"/>
      <c r="C159" s="40"/>
      <c r="D159" s="40"/>
      <c r="E159" s="40"/>
    </row>
    <row r="160" spans="1:5" ht="21.75" x14ac:dyDescent="0.2">
      <c r="A160" s="143">
        <v>154</v>
      </c>
      <c r="B160" s="41"/>
      <c r="C160" s="40"/>
      <c r="D160" s="40"/>
      <c r="E160" s="40"/>
    </row>
    <row r="161" spans="1:5" ht="21.75" x14ac:dyDescent="0.2">
      <c r="A161" s="143">
        <v>155</v>
      </c>
      <c r="B161" s="41"/>
      <c r="C161" s="40"/>
      <c r="D161" s="40"/>
      <c r="E161" s="40"/>
    </row>
    <row r="162" spans="1:5" ht="21.75" x14ac:dyDescent="0.2">
      <c r="A162" s="143">
        <v>156</v>
      </c>
      <c r="B162" s="41"/>
      <c r="C162" s="40"/>
      <c r="D162" s="40"/>
      <c r="E162" s="40"/>
    </row>
    <row r="163" spans="1:5" ht="21.75" x14ac:dyDescent="0.2">
      <c r="A163" s="143">
        <v>157</v>
      </c>
      <c r="B163" s="41"/>
      <c r="C163" s="40"/>
      <c r="D163" s="40"/>
      <c r="E163" s="40"/>
    </row>
    <row r="164" spans="1:5" ht="21.75" x14ac:dyDescent="0.2">
      <c r="A164" s="143">
        <v>158</v>
      </c>
      <c r="B164" s="41"/>
      <c r="C164" s="40"/>
      <c r="D164" s="40"/>
      <c r="E164" s="40"/>
    </row>
    <row r="165" spans="1:5" ht="21.75" x14ac:dyDescent="0.2">
      <c r="A165" s="143">
        <v>159</v>
      </c>
      <c r="B165" s="41"/>
      <c r="C165" s="40"/>
      <c r="D165" s="40"/>
      <c r="E165" s="40"/>
    </row>
    <row r="166" spans="1:5" ht="21.75" x14ac:dyDescent="0.2">
      <c r="A166" s="143">
        <v>160</v>
      </c>
      <c r="B166" s="41"/>
      <c r="C166" s="40"/>
      <c r="D166" s="40"/>
      <c r="E166" s="40"/>
    </row>
    <row r="167" spans="1:5" ht="21.75" x14ac:dyDescent="0.2">
      <c r="A167" s="143">
        <v>161</v>
      </c>
      <c r="B167" s="41"/>
      <c r="C167" s="40"/>
      <c r="D167" s="40"/>
      <c r="E167" s="40"/>
    </row>
    <row r="168" spans="1:5" ht="21.75" x14ac:dyDescent="0.2">
      <c r="A168" s="143">
        <v>162</v>
      </c>
      <c r="B168" s="41"/>
      <c r="C168" s="40"/>
      <c r="D168" s="40"/>
      <c r="E168" s="40"/>
    </row>
    <row r="169" spans="1:5" ht="21.75" x14ac:dyDescent="0.2">
      <c r="A169" s="143">
        <v>163</v>
      </c>
      <c r="B169" s="41"/>
      <c r="C169" s="40"/>
      <c r="D169" s="40"/>
      <c r="E169" s="40"/>
    </row>
    <row r="170" spans="1:5" ht="21.75" x14ac:dyDescent="0.2">
      <c r="A170" s="143">
        <v>164</v>
      </c>
      <c r="B170" s="41"/>
      <c r="C170" s="40"/>
      <c r="D170" s="40"/>
      <c r="E170" s="40"/>
    </row>
    <row r="171" spans="1:5" ht="21.75" x14ac:dyDescent="0.2">
      <c r="A171" s="143">
        <v>165</v>
      </c>
      <c r="B171" s="41"/>
      <c r="C171" s="40"/>
      <c r="D171" s="40"/>
      <c r="E171" s="40"/>
    </row>
    <row r="172" spans="1:5" ht="21.75" x14ac:dyDescent="0.2">
      <c r="A172" s="143">
        <v>166</v>
      </c>
      <c r="B172" s="41"/>
      <c r="C172" s="40"/>
      <c r="D172" s="40"/>
      <c r="E172" s="40"/>
    </row>
    <row r="173" spans="1:5" ht="21.75" x14ac:dyDescent="0.2">
      <c r="A173" s="143">
        <v>167</v>
      </c>
      <c r="B173" s="41"/>
      <c r="C173" s="40"/>
      <c r="D173" s="40"/>
      <c r="E173" s="40"/>
    </row>
    <row r="174" spans="1:5" ht="21.75" x14ac:dyDescent="0.2">
      <c r="A174" s="143">
        <v>168</v>
      </c>
      <c r="B174" s="41"/>
      <c r="C174" s="40"/>
      <c r="D174" s="40"/>
      <c r="E174" s="40"/>
    </row>
    <row r="175" spans="1:5" ht="21.75" x14ac:dyDescent="0.2">
      <c r="A175" s="143">
        <v>169</v>
      </c>
      <c r="B175" s="41"/>
      <c r="C175" s="40"/>
      <c r="D175" s="40"/>
      <c r="E175" s="40"/>
    </row>
    <row r="176" spans="1:5" ht="21.75" x14ac:dyDescent="0.2">
      <c r="A176" s="143">
        <v>170</v>
      </c>
      <c r="B176" s="41"/>
      <c r="C176" s="40"/>
      <c r="D176" s="40"/>
      <c r="E176" s="40"/>
    </row>
    <row r="177" spans="1:5" ht="21.75" x14ac:dyDescent="0.2">
      <c r="A177" s="143">
        <v>171</v>
      </c>
      <c r="B177" s="41"/>
      <c r="C177" s="40"/>
      <c r="D177" s="40"/>
      <c r="E177" s="40"/>
    </row>
    <row r="178" spans="1:5" ht="21.75" x14ac:dyDescent="0.2">
      <c r="A178" s="143">
        <v>172</v>
      </c>
      <c r="B178" s="41"/>
      <c r="C178" s="40"/>
      <c r="D178" s="40"/>
      <c r="E178" s="40"/>
    </row>
    <row r="179" spans="1:5" ht="21.75" x14ac:dyDescent="0.2">
      <c r="A179" s="143">
        <v>173</v>
      </c>
      <c r="B179" s="41"/>
      <c r="C179" s="40"/>
      <c r="D179" s="40"/>
      <c r="E179" s="40"/>
    </row>
    <row r="180" spans="1:5" ht="21.75" x14ac:dyDescent="0.2">
      <c r="A180" s="143">
        <v>174</v>
      </c>
      <c r="B180" s="41"/>
      <c r="C180" s="40"/>
      <c r="D180" s="40"/>
      <c r="E180" s="40"/>
    </row>
    <row r="181" spans="1:5" ht="21.75" x14ac:dyDescent="0.2">
      <c r="A181" s="143">
        <v>175</v>
      </c>
      <c r="B181" s="41"/>
      <c r="C181" s="40"/>
      <c r="D181" s="40"/>
      <c r="E181" s="40"/>
    </row>
    <row r="182" spans="1:5" ht="21.75" x14ac:dyDescent="0.2">
      <c r="A182" s="143">
        <v>176</v>
      </c>
      <c r="B182" s="41"/>
      <c r="C182" s="40"/>
      <c r="D182" s="40"/>
      <c r="E182" s="40"/>
    </row>
    <row r="183" spans="1:5" ht="21.75" x14ac:dyDescent="0.2">
      <c r="A183" s="143">
        <v>177</v>
      </c>
      <c r="B183" s="41"/>
      <c r="C183" s="40"/>
      <c r="D183" s="40"/>
      <c r="E183" s="40"/>
    </row>
    <row r="184" spans="1:5" ht="21.75" x14ac:dyDescent="0.2">
      <c r="A184" s="143">
        <v>178</v>
      </c>
      <c r="B184" s="41"/>
      <c r="C184" s="40"/>
      <c r="D184" s="40"/>
      <c r="E184" s="40"/>
    </row>
    <row r="185" spans="1:5" ht="21.75" x14ac:dyDescent="0.2">
      <c r="A185" s="143">
        <v>179</v>
      </c>
      <c r="B185" s="41"/>
      <c r="C185" s="40"/>
      <c r="D185" s="40"/>
      <c r="E185" s="40"/>
    </row>
    <row r="186" spans="1:5" ht="21.75" x14ac:dyDescent="0.2">
      <c r="A186" s="143">
        <v>180</v>
      </c>
      <c r="B186" s="41"/>
      <c r="C186" s="40"/>
      <c r="D186" s="40"/>
      <c r="E186" s="40"/>
    </row>
    <row r="187" spans="1:5" ht="21.75" x14ac:dyDescent="0.2">
      <c r="A187" s="143">
        <v>181</v>
      </c>
      <c r="B187" s="41"/>
      <c r="C187" s="40"/>
      <c r="D187" s="40"/>
      <c r="E187" s="40"/>
    </row>
    <row r="188" spans="1:5" ht="21.75" x14ac:dyDescent="0.2">
      <c r="A188" s="143">
        <v>182</v>
      </c>
      <c r="B188" s="41"/>
      <c r="C188" s="40"/>
      <c r="D188" s="40"/>
      <c r="E188" s="40"/>
    </row>
    <row r="189" spans="1:5" ht="21.75" x14ac:dyDescent="0.2">
      <c r="A189" s="143">
        <v>183</v>
      </c>
      <c r="B189" s="41"/>
      <c r="C189" s="40"/>
      <c r="D189" s="40"/>
      <c r="E189" s="40"/>
    </row>
    <row r="190" spans="1:5" ht="21.75" x14ac:dyDescent="0.2">
      <c r="A190" s="143">
        <v>184</v>
      </c>
      <c r="B190" s="41"/>
      <c r="C190" s="40"/>
      <c r="D190" s="40"/>
      <c r="E190" s="40"/>
    </row>
    <row r="191" spans="1:5" ht="21.75" x14ac:dyDescent="0.2">
      <c r="A191" s="143">
        <v>185</v>
      </c>
      <c r="B191" s="41"/>
      <c r="C191" s="40"/>
      <c r="D191" s="40"/>
      <c r="E191" s="40"/>
    </row>
    <row r="192" spans="1:5" ht="21.75" x14ac:dyDescent="0.2">
      <c r="A192" s="143">
        <v>186</v>
      </c>
      <c r="B192" s="41"/>
      <c r="C192" s="40"/>
      <c r="D192" s="40"/>
      <c r="E192" s="40"/>
    </row>
    <row r="193" spans="1:5" ht="21.75" x14ac:dyDescent="0.2">
      <c r="A193" s="143">
        <v>187</v>
      </c>
      <c r="B193" s="41"/>
      <c r="C193" s="40"/>
      <c r="D193" s="40"/>
      <c r="E193" s="40"/>
    </row>
    <row r="194" spans="1:5" ht="21.75" x14ac:dyDescent="0.2">
      <c r="A194" s="143">
        <v>188</v>
      </c>
      <c r="B194" s="41"/>
      <c r="C194" s="40"/>
      <c r="D194" s="40"/>
      <c r="E194" s="40"/>
    </row>
    <row r="195" spans="1:5" ht="21.75" x14ac:dyDescent="0.2">
      <c r="A195" s="143">
        <v>189</v>
      </c>
      <c r="B195" s="41"/>
      <c r="C195" s="40"/>
      <c r="D195" s="40"/>
      <c r="E195" s="40"/>
    </row>
    <row r="196" spans="1:5" ht="21.75" x14ac:dyDescent="0.2">
      <c r="A196" s="143">
        <v>190</v>
      </c>
      <c r="B196" s="41"/>
      <c r="C196" s="40"/>
      <c r="D196" s="40"/>
      <c r="E196" s="40"/>
    </row>
    <row r="197" spans="1:5" ht="21.75" x14ac:dyDescent="0.2">
      <c r="A197" s="143">
        <v>191</v>
      </c>
      <c r="B197" s="41"/>
      <c r="C197" s="40"/>
      <c r="D197" s="40"/>
      <c r="E197" s="40"/>
    </row>
    <row r="198" spans="1:5" ht="21.75" x14ac:dyDescent="0.2">
      <c r="A198" s="143">
        <v>192</v>
      </c>
      <c r="B198" s="41"/>
      <c r="C198" s="40"/>
      <c r="D198" s="40"/>
      <c r="E198" s="40"/>
    </row>
    <row r="199" spans="1:5" ht="21.75" x14ac:dyDescent="0.2">
      <c r="A199" s="143">
        <v>193</v>
      </c>
      <c r="B199" s="41"/>
      <c r="C199" s="40"/>
      <c r="D199" s="40"/>
      <c r="E199" s="40"/>
    </row>
    <row r="200" spans="1:5" ht="21.75" x14ac:dyDescent="0.2">
      <c r="A200" s="192" t="s">
        <v>7</v>
      </c>
      <c r="B200" s="192"/>
      <c r="C200" s="143">
        <f>COUNTA(B7:B199)</f>
        <v>0</v>
      </c>
      <c r="D200" s="143">
        <f>COUNTA(D7:D199)</f>
        <v>0</v>
      </c>
      <c r="E200" s="144">
        <f>COUNTA(E7:E199)</f>
        <v>0</v>
      </c>
    </row>
  </sheetData>
  <sheetProtection password="FCCF" sheet="1" objects="1" scenarios="1"/>
  <mergeCells count="6">
    <mergeCell ref="A200:B200"/>
    <mergeCell ref="D1:E1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4.25" x14ac:dyDescent="0.2"/>
  <cols>
    <col min="1" max="1" width="4.25" customWidth="1"/>
    <col min="2" max="2" width="21.625" customWidth="1"/>
    <col min="3" max="3" width="11.125" customWidth="1"/>
    <col min="4" max="5" width="6.75" customWidth="1"/>
    <col min="6" max="23" width="4.375" customWidth="1"/>
    <col min="24" max="25" width="8.875" customWidth="1"/>
    <col min="26" max="26" width="7.875" customWidth="1"/>
  </cols>
  <sheetData>
    <row r="1" spans="1:26" ht="24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14" t="s">
        <v>95</v>
      </c>
      <c r="Q1" s="138"/>
      <c r="R1" s="138"/>
      <c r="S1" s="138"/>
      <c r="T1" s="138"/>
      <c r="U1" s="138"/>
      <c r="V1" s="138"/>
      <c r="W1" s="138"/>
      <c r="X1" s="138"/>
      <c r="Y1" s="115"/>
      <c r="Z1" s="116"/>
    </row>
    <row r="2" spans="1:26" ht="24" x14ac:dyDescent="0.55000000000000004">
      <c r="A2" s="111" t="s">
        <v>171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39"/>
      <c r="Q2" s="139"/>
      <c r="R2" s="139"/>
      <c r="S2" s="139"/>
      <c r="T2" s="139"/>
      <c r="U2" s="139"/>
      <c r="V2" s="139"/>
      <c r="W2" s="139"/>
      <c r="X2" s="139"/>
      <c r="Y2" s="112"/>
      <c r="Z2" s="112"/>
    </row>
    <row r="3" spans="1:26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35.25" customHeight="1" x14ac:dyDescent="0.2">
      <c r="A4" s="226" t="s">
        <v>9</v>
      </c>
      <c r="B4" s="226" t="s">
        <v>176</v>
      </c>
      <c r="C4" s="226" t="s">
        <v>86</v>
      </c>
      <c r="D4" s="226" t="s">
        <v>127</v>
      </c>
      <c r="E4" s="226"/>
      <c r="F4" s="226" t="s">
        <v>87</v>
      </c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 t="s">
        <v>128</v>
      </c>
    </row>
    <row r="5" spans="1:26" ht="28.5" customHeight="1" x14ac:dyDescent="0.2">
      <c r="A5" s="226"/>
      <c r="B5" s="226"/>
      <c r="C5" s="226"/>
      <c r="D5" s="226"/>
      <c r="E5" s="226"/>
      <c r="F5" s="226">
        <v>1</v>
      </c>
      <c r="G5" s="226"/>
      <c r="H5" s="226">
        <v>2</v>
      </c>
      <c r="I5" s="226"/>
      <c r="J5" s="226">
        <v>3</v>
      </c>
      <c r="K5" s="226"/>
      <c r="L5" s="226">
        <v>4</v>
      </c>
      <c r="M5" s="226"/>
      <c r="N5" s="226">
        <v>5</v>
      </c>
      <c r="O5" s="226"/>
      <c r="P5" s="226">
        <v>6</v>
      </c>
      <c r="Q5" s="226"/>
      <c r="R5" s="226">
        <v>7</v>
      </c>
      <c r="S5" s="226"/>
      <c r="T5" s="226">
        <v>8</v>
      </c>
      <c r="U5" s="226"/>
      <c r="V5" s="226">
        <v>9</v>
      </c>
      <c r="W5" s="226"/>
      <c r="X5" s="235">
        <f>X7+Y7</f>
        <v>0</v>
      </c>
      <c r="Y5" s="235"/>
      <c r="Z5" s="226"/>
    </row>
    <row r="6" spans="1:26" ht="21.75" x14ac:dyDescent="0.2">
      <c r="A6" s="226"/>
      <c r="B6" s="226"/>
      <c r="C6" s="226"/>
      <c r="D6" s="107" t="s">
        <v>6</v>
      </c>
      <c r="E6" s="107" t="s">
        <v>88</v>
      </c>
      <c r="F6" s="140" t="s">
        <v>89</v>
      </c>
      <c r="G6" s="140" t="s">
        <v>90</v>
      </c>
      <c r="H6" s="140" t="s">
        <v>89</v>
      </c>
      <c r="I6" s="140" t="s">
        <v>90</v>
      </c>
      <c r="J6" s="140" t="s">
        <v>89</v>
      </c>
      <c r="K6" s="140" t="s">
        <v>90</v>
      </c>
      <c r="L6" s="140" t="s">
        <v>89</v>
      </c>
      <c r="M6" s="140" t="s">
        <v>90</v>
      </c>
      <c r="N6" s="140" t="s">
        <v>89</v>
      </c>
      <c r="O6" s="140" t="s">
        <v>90</v>
      </c>
      <c r="P6" s="140" t="s">
        <v>89</v>
      </c>
      <c r="Q6" s="140" t="s">
        <v>90</v>
      </c>
      <c r="R6" s="140" t="s">
        <v>89</v>
      </c>
      <c r="S6" s="140" t="s">
        <v>90</v>
      </c>
      <c r="T6" s="140" t="s">
        <v>89</v>
      </c>
      <c r="U6" s="140" t="s">
        <v>90</v>
      </c>
      <c r="V6" s="140" t="s">
        <v>89</v>
      </c>
      <c r="W6" s="140" t="s">
        <v>90</v>
      </c>
      <c r="X6" s="140" t="s">
        <v>89</v>
      </c>
      <c r="Y6" s="140" t="s">
        <v>90</v>
      </c>
      <c r="Z6" s="226"/>
    </row>
    <row r="7" spans="1:26" ht="24" x14ac:dyDescent="0.2">
      <c r="A7" s="59">
        <v>1</v>
      </c>
      <c r="B7" s="93" t="str">
        <f>'112School'!B2:C2</f>
        <v>เจริญยิ่ง1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99">
        <f>F7+H7+J7+L7+N7+P7+R7+T7+V7</f>
        <v>0</v>
      </c>
      <c r="Y7" s="99">
        <f>G7+I7+K7+M7+O7+Q7+S7+U7+W7</f>
        <v>0</v>
      </c>
      <c r="Z7" s="154">
        <f>IFERROR((100/SUM(F7:W7))*X7,0)</f>
        <v>0</v>
      </c>
    </row>
    <row r="8" spans="1:26" ht="21.75" x14ac:dyDescent="0.2">
      <c r="A8" s="236" t="s">
        <v>91</v>
      </c>
      <c r="B8" s="236"/>
      <c r="C8" s="93"/>
      <c r="D8" s="93"/>
      <c r="E8" s="156">
        <f>D7+E7</f>
        <v>0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21.75" x14ac:dyDescent="0.2">
      <c r="A10" s="141" t="s">
        <v>129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21.75" x14ac:dyDescent="0.2">
      <c r="A11" s="141" t="s">
        <v>130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21.75" x14ac:dyDescent="0.2">
      <c r="A12" s="141" t="s">
        <v>131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21.75" x14ac:dyDescent="0.2">
      <c r="A13" s="141" t="s">
        <v>132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21.75" x14ac:dyDescent="0.2">
      <c r="A14" s="141" t="s">
        <v>133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21.75" x14ac:dyDescent="0.2">
      <c r="A15" s="141" t="s">
        <v>134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21.75" x14ac:dyDescent="0.2">
      <c r="A16" s="142" t="s">
        <v>135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</sheetData>
  <sheetProtection password="FCCF" sheet="1" objects="1" scenarios="1"/>
  <mergeCells count="17">
    <mergeCell ref="A8:B8"/>
    <mergeCell ref="N5:O5"/>
    <mergeCell ref="P5:Q5"/>
    <mergeCell ref="R5:S5"/>
    <mergeCell ref="T5:U5"/>
    <mergeCell ref="A4:A6"/>
    <mergeCell ref="B4:B6"/>
    <mergeCell ref="C4:C6"/>
    <mergeCell ref="D4:E5"/>
    <mergeCell ref="F4:Y4"/>
    <mergeCell ref="Z4:Z6"/>
    <mergeCell ref="F5:G5"/>
    <mergeCell ref="H5:I5"/>
    <mergeCell ref="J5:K5"/>
    <mergeCell ref="L5:M5"/>
    <mergeCell ref="V5:W5"/>
    <mergeCell ref="X5:Y5"/>
  </mergeCells>
  <conditionalFormatting sqref="X5:Y5">
    <cfRule type="cellIs" dxfId="0" priority="1" operator="notEqual">
      <formula>$E$8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"/>
  <sheetViews>
    <sheetView zoomScale="70" zoomScaleNormal="70" workbookViewId="0">
      <selection activeCell="R8" sqref="R8"/>
    </sheetView>
  </sheetViews>
  <sheetFormatPr defaultRowHeight="19.5" x14ac:dyDescent="0.25"/>
  <cols>
    <col min="1" max="1" width="4.625" style="1" customWidth="1"/>
    <col min="2" max="2" width="22.5" style="4" customWidth="1"/>
    <col min="3" max="3" width="15.25" style="1" customWidth="1"/>
    <col min="4" max="4" width="8.25" style="1" customWidth="1"/>
    <col min="5" max="10" width="5.375" style="4" customWidth="1"/>
    <col min="11" max="11" width="9" style="1"/>
    <col min="12" max="17" width="5.375" style="4" customWidth="1"/>
    <col min="18" max="18" width="9" style="1"/>
    <col min="19" max="24" width="5.375" style="4" customWidth="1"/>
    <col min="25" max="25" width="9" style="1"/>
    <col min="26" max="31" width="5.375" style="4" customWidth="1"/>
    <col min="32" max="16384" width="9" style="1"/>
  </cols>
  <sheetData>
    <row r="1" spans="1:33" ht="24.75" thickBot="1" x14ac:dyDescent="0.6">
      <c r="A1" s="82"/>
      <c r="B1" s="245" t="s">
        <v>146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83"/>
      <c r="AA1" s="237" t="s">
        <v>94</v>
      </c>
      <c r="AB1" s="238"/>
      <c r="AC1" s="238"/>
      <c r="AD1" s="238"/>
      <c r="AE1" s="238"/>
      <c r="AF1" s="238"/>
      <c r="AG1" s="239"/>
    </row>
    <row r="2" spans="1:33" ht="21.75" x14ac:dyDescent="0.25">
      <c r="A2" s="82"/>
      <c r="B2" s="64" t="s">
        <v>97</v>
      </c>
      <c r="C2" s="82"/>
      <c r="D2" s="82"/>
      <c r="E2" s="83"/>
      <c r="F2" s="83"/>
      <c r="G2" s="83"/>
      <c r="H2" s="83"/>
      <c r="I2" s="83"/>
      <c r="J2" s="83"/>
      <c r="K2" s="82"/>
      <c r="L2" s="83"/>
      <c r="M2" s="83"/>
      <c r="N2" s="83"/>
      <c r="O2" s="83"/>
      <c r="P2" s="83"/>
      <c r="Q2" s="83"/>
      <c r="R2" s="82"/>
      <c r="S2" s="83"/>
      <c r="T2" s="83"/>
      <c r="U2" s="83"/>
      <c r="V2" s="83"/>
      <c r="W2" s="83"/>
      <c r="X2" s="83"/>
      <c r="Y2" s="82"/>
      <c r="Z2" s="83"/>
      <c r="AA2" s="83"/>
      <c r="AB2" s="83"/>
      <c r="AC2" s="83"/>
      <c r="AD2" s="83"/>
      <c r="AE2" s="83"/>
      <c r="AF2" s="82"/>
      <c r="AG2" s="82"/>
    </row>
    <row r="3" spans="1:33" ht="21.75" customHeight="1" x14ac:dyDescent="0.25">
      <c r="A3" s="240" t="s">
        <v>9</v>
      </c>
      <c r="B3" s="241" t="s">
        <v>10</v>
      </c>
      <c r="C3" s="169" t="s">
        <v>92</v>
      </c>
      <c r="D3" s="240" t="s">
        <v>11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 t="s">
        <v>7</v>
      </c>
      <c r="AG3" s="240" t="s">
        <v>4</v>
      </c>
    </row>
    <row r="4" spans="1:33" ht="15.75" customHeight="1" x14ac:dyDescent="0.25">
      <c r="A4" s="240"/>
      <c r="B4" s="241"/>
      <c r="C4" s="169"/>
      <c r="D4" s="169" t="s">
        <v>142</v>
      </c>
      <c r="E4" s="241" t="s">
        <v>93</v>
      </c>
      <c r="F4" s="241"/>
      <c r="G4" s="241"/>
      <c r="H4" s="241"/>
      <c r="I4" s="241"/>
      <c r="J4" s="241"/>
      <c r="K4" s="242" t="s">
        <v>143</v>
      </c>
      <c r="L4" s="241" t="s">
        <v>93</v>
      </c>
      <c r="M4" s="241"/>
      <c r="N4" s="241"/>
      <c r="O4" s="241"/>
      <c r="P4" s="241"/>
      <c r="Q4" s="241"/>
      <c r="R4" s="242" t="s">
        <v>144</v>
      </c>
      <c r="S4" s="241" t="s">
        <v>93</v>
      </c>
      <c r="T4" s="241"/>
      <c r="U4" s="241"/>
      <c r="V4" s="241"/>
      <c r="W4" s="241"/>
      <c r="X4" s="241"/>
      <c r="Y4" s="242" t="s">
        <v>145</v>
      </c>
      <c r="Z4" s="241" t="s">
        <v>93</v>
      </c>
      <c r="AA4" s="241"/>
      <c r="AB4" s="241"/>
      <c r="AC4" s="241"/>
      <c r="AD4" s="241"/>
      <c r="AE4" s="241"/>
      <c r="AF4" s="240"/>
      <c r="AG4" s="240"/>
    </row>
    <row r="5" spans="1:33" ht="24" x14ac:dyDescent="0.25">
      <c r="A5" s="240"/>
      <c r="B5" s="241"/>
      <c r="C5" s="169"/>
      <c r="D5" s="169"/>
      <c r="E5" s="241" t="s">
        <v>0</v>
      </c>
      <c r="F5" s="241"/>
      <c r="G5" s="241" t="s">
        <v>1</v>
      </c>
      <c r="H5" s="241" t="s">
        <v>12</v>
      </c>
      <c r="I5" s="241" t="s">
        <v>2</v>
      </c>
      <c r="J5" s="241" t="s">
        <v>13</v>
      </c>
      <c r="K5" s="243"/>
      <c r="L5" s="241" t="s">
        <v>0</v>
      </c>
      <c r="M5" s="241"/>
      <c r="N5" s="241" t="s">
        <v>1</v>
      </c>
      <c r="O5" s="241" t="s">
        <v>12</v>
      </c>
      <c r="P5" s="241" t="s">
        <v>2</v>
      </c>
      <c r="Q5" s="241" t="s">
        <v>13</v>
      </c>
      <c r="R5" s="243"/>
      <c r="S5" s="241" t="s">
        <v>0</v>
      </c>
      <c r="T5" s="241"/>
      <c r="U5" s="241" t="s">
        <v>1</v>
      </c>
      <c r="V5" s="241" t="s">
        <v>14</v>
      </c>
      <c r="W5" s="241" t="s">
        <v>15</v>
      </c>
      <c r="X5" s="241" t="s">
        <v>16</v>
      </c>
      <c r="Y5" s="243"/>
      <c r="Z5" s="241" t="s">
        <v>0</v>
      </c>
      <c r="AA5" s="241"/>
      <c r="AB5" s="241" t="s">
        <v>1</v>
      </c>
      <c r="AC5" s="241" t="s">
        <v>14</v>
      </c>
      <c r="AD5" s="241" t="s">
        <v>15</v>
      </c>
      <c r="AE5" s="241" t="s">
        <v>16</v>
      </c>
      <c r="AF5" s="240"/>
      <c r="AG5" s="240"/>
    </row>
    <row r="6" spans="1:33" ht="24" x14ac:dyDescent="0.25">
      <c r="A6" s="240"/>
      <c r="B6" s="241"/>
      <c r="C6" s="169"/>
      <c r="D6" s="169"/>
      <c r="E6" s="84" t="s">
        <v>5</v>
      </c>
      <c r="F6" s="84" t="s">
        <v>6</v>
      </c>
      <c r="G6" s="241"/>
      <c r="H6" s="241"/>
      <c r="I6" s="241"/>
      <c r="J6" s="241"/>
      <c r="K6" s="244"/>
      <c r="L6" s="84" t="s">
        <v>5</v>
      </c>
      <c r="M6" s="84" t="s">
        <v>6</v>
      </c>
      <c r="N6" s="241"/>
      <c r="O6" s="241"/>
      <c r="P6" s="241"/>
      <c r="Q6" s="241"/>
      <c r="R6" s="244"/>
      <c r="S6" s="84" t="s">
        <v>5</v>
      </c>
      <c r="T6" s="84" t="s">
        <v>6</v>
      </c>
      <c r="U6" s="241"/>
      <c r="V6" s="241"/>
      <c r="W6" s="241"/>
      <c r="X6" s="241"/>
      <c r="Y6" s="244"/>
      <c r="Z6" s="84" t="s">
        <v>5</v>
      </c>
      <c r="AA6" s="84" t="s">
        <v>6</v>
      </c>
      <c r="AB6" s="241"/>
      <c r="AC6" s="241"/>
      <c r="AD6" s="241"/>
      <c r="AE6" s="241"/>
      <c r="AF6" s="240"/>
      <c r="AG6" s="240"/>
    </row>
    <row r="7" spans="1:33" ht="24" x14ac:dyDescent="0.25">
      <c r="A7" s="85">
        <v>1</v>
      </c>
      <c r="B7" s="86" t="str">
        <f>'112School'!B2:C2</f>
        <v>เจริญยิ่ง1</v>
      </c>
      <c r="C7" s="87" t="str">
        <f>'112School'!D1</f>
        <v>ทรัพย์เจริญ1</v>
      </c>
      <c r="D7" s="88">
        <f>'112School'!D1008</f>
        <v>0</v>
      </c>
      <c r="E7" s="84">
        <f>COUNTIFS('112School'!$D$8:$D$1007,1,'112School'!H8:H1007,1)</f>
        <v>0</v>
      </c>
      <c r="F7" s="84">
        <f>COUNTIFS('112School'!$D$8:$D$1007,1,'112School'!I8:I1007,1)</f>
        <v>0</v>
      </c>
      <c r="G7" s="84">
        <f>COUNTIFS('112School'!$D$8:$D$1007,1,'112School'!J8:J1007,1)</f>
        <v>0</v>
      </c>
      <c r="H7" s="84">
        <f>COUNTIFS('112School'!$D$8:$D$1007,1,'112School'!K8:K1007,1)</f>
        <v>0</v>
      </c>
      <c r="I7" s="84">
        <f>COUNTIFS('112School'!$D$8:$D$1007,1,'112School'!L8:L1007,1)</f>
        <v>0</v>
      </c>
      <c r="J7" s="84">
        <f>SUM(E7:I7)</f>
        <v>0</v>
      </c>
      <c r="K7" s="88">
        <f>'112School'!E1008</f>
        <v>0</v>
      </c>
      <c r="L7" s="84">
        <f>COUNTIFS('112School'!$E$8:$E$1007,1,'112School'!H8:H1007,1)</f>
        <v>0</v>
      </c>
      <c r="M7" s="84">
        <f>COUNTIFS('112School'!$E$8:$E$1007,1,'112School'!I8:I1007,1)</f>
        <v>0</v>
      </c>
      <c r="N7" s="84">
        <f>COUNTIFS('112School'!$E$8:$E$1007,1,'112School'!J8:J1007,1)</f>
        <v>0</v>
      </c>
      <c r="O7" s="84">
        <f>COUNTIFS('112School'!$E$8:$E$1007,1,'112School'!K8:K1007,1)</f>
        <v>0</v>
      </c>
      <c r="P7" s="84">
        <f>COUNTIFS('112School'!$E$8:$E$1007,1,'112School'!L8:L1007,1)</f>
        <v>0</v>
      </c>
      <c r="Q7" s="84">
        <f>SUM(L7:P7)</f>
        <v>0</v>
      </c>
      <c r="R7" s="88">
        <f>'112School'!F1008</f>
        <v>0</v>
      </c>
      <c r="S7" s="84">
        <f>COUNTIFS('112School'!$F$8:$F$1007,1,'112School'!H8:H1007,1)</f>
        <v>0</v>
      </c>
      <c r="T7" s="84">
        <f>COUNTIFS('112School'!$F$8:$F$1007,1,'112School'!I8:I1007,1)</f>
        <v>0</v>
      </c>
      <c r="U7" s="84">
        <f>COUNTIFS('112School'!$F$8:$F$1007,1,'112School'!J8:J1007,1)</f>
        <v>0</v>
      </c>
      <c r="V7" s="84">
        <f>COUNTIFS('112School'!$F$8:$F$1007,1,'112School'!K8:K1007,1)</f>
        <v>0</v>
      </c>
      <c r="W7" s="84">
        <f>COUNTIFS('112School'!$F$8:$F$1007,1,'112School'!L8:L1007,1)</f>
        <v>0</v>
      </c>
      <c r="X7" s="84">
        <f>SUM(S7:W7)</f>
        <v>0</v>
      </c>
      <c r="Y7" s="88">
        <f>'112School'!G1008</f>
        <v>0</v>
      </c>
      <c r="Z7" s="89">
        <f>COUNTIFS('112School'!$G$8:$G$1007,1,'112School'!H8:H1007,1)</f>
        <v>0</v>
      </c>
      <c r="AA7" s="89">
        <f>COUNTIFS('112School'!$G$8:$G$1007,1,'112School'!I8:I1007,1)</f>
        <v>0</v>
      </c>
      <c r="AB7" s="89">
        <f>COUNTIFS('112School'!$G$8:$G$1007,1,'112School'!J8:J1007,1)</f>
        <v>0</v>
      </c>
      <c r="AC7" s="89">
        <f>COUNTIFS('112School'!$G$8:$G$1007,1,'112School'!K8:K1007,1)</f>
        <v>0</v>
      </c>
      <c r="AD7" s="89">
        <f>COUNTIFS('112School'!$G$8:$G$1007,1,'112School'!L8:L1007,1)</f>
        <v>0</v>
      </c>
      <c r="AE7" s="84">
        <f>SUM(Z7:AD7)</f>
        <v>0</v>
      </c>
      <c r="AF7" s="88">
        <f>D7+K7+R7+Y7</f>
        <v>0</v>
      </c>
      <c r="AG7" s="85"/>
    </row>
    <row r="8" spans="1:33" ht="24" x14ac:dyDescent="0.25">
      <c r="A8" s="87"/>
      <c r="B8" s="86"/>
      <c r="C8" s="87"/>
      <c r="D8" s="87"/>
      <c r="E8" s="86"/>
      <c r="F8" s="86"/>
      <c r="G8" s="86"/>
      <c r="H8" s="86"/>
      <c r="I8" s="86"/>
      <c r="J8" s="86"/>
      <c r="K8" s="87"/>
      <c r="L8" s="86"/>
      <c r="M8" s="86"/>
      <c r="N8" s="86"/>
      <c r="O8" s="86"/>
      <c r="P8" s="86"/>
      <c r="Q8" s="86"/>
      <c r="R8" s="87"/>
      <c r="S8" s="86"/>
      <c r="T8" s="86"/>
      <c r="U8" s="86"/>
      <c r="V8" s="86"/>
      <c r="W8" s="86"/>
      <c r="X8" s="86"/>
      <c r="Y8" s="87"/>
      <c r="Z8" s="86"/>
      <c r="AA8" s="86"/>
      <c r="AB8" s="86"/>
      <c r="AC8" s="86"/>
      <c r="AD8" s="86"/>
      <c r="AE8" s="86"/>
      <c r="AF8" s="87"/>
      <c r="AG8" s="87"/>
    </row>
    <row r="9" spans="1:33" x14ac:dyDescent="0.25">
      <c r="A9" s="34"/>
      <c r="B9" s="35"/>
      <c r="C9" s="34"/>
      <c r="D9" s="34"/>
      <c r="E9" s="35"/>
      <c r="F9" s="35"/>
      <c r="G9" s="35"/>
      <c r="H9" s="35"/>
      <c r="I9" s="35"/>
      <c r="J9" s="35"/>
      <c r="K9" s="34"/>
      <c r="L9" s="35"/>
      <c r="M9" s="35"/>
      <c r="N9" s="35"/>
      <c r="O9" s="35"/>
      <c r="P9" s="35"/>
      <c r="Q9" s="35"/>
      <c r="R9" s="34"/>
      <c r="S9" s="35"/>
      <c r="T9" s="35"/>
      <c r="U9" s="35"/>
      <c r="V9" s="35"/>
      <c r="W9" s="35"/>
      <c r="X9" s="35"/>
      <c r="Y9" s="34"/>
      <c r="Z9" s="35"/>
      <c r="AA9" s="35"/>
      <c r="AB9" s="35"/>
      <c r="AC9" s="35"/>
      <c r="AD9" s="35"/>
      <c r="AE9" s="35"/>
      <c r="AF9" s="34"/>
      <c r="AG9" s="34"/>
    </row>
    <row r="10" spans="1:33" ht="24" x14ac:dyDescent="0.25">
      <c r="A10" s="34"/>
      <c r="B10" s="37" t="s">
        <v>172</v>
      </c>
      <c r="C10" s="34"/>
      <c r="D10" s="34"/>
      <c r="E10" s="35"/>
      <c r="F10" s="35"/>
      <c r="G10" s="35"/>
      <c r="H10" s="35"/>
      <c r="I10" s="35"/>
      <c r="J10" s="35"/>
      <c r="K10" s="34"/>
      <c r="L10" s="35"/>
      <c r="M10" s="35"/>
      <c r="N10" s="35"/>
      <c r="O10" s="35"/>
      <c r="P10" s="35"/>
      <c r="Q10" s="35"/>
      <c r="R10" s="34"/>
      <c r="S10" s="35"/>
      <c r="T10" s="35"/>
      <c r="U10" s="35"/>
      <c r="V10" s="35"/>
      <c r="W10" s="35"/>
      <c r="X10" s="35"/>
      <c r="Y10" s="34"/>
      <c r="Z10" s="35"/>
      <c r="AA10" s="35"/>
      <c r="AB10" s="35"/>
      <c r="AC10" s="35"/>
      <c r="AD10" s="35"/>
      <c r="AE10" s="35"/>
      <c r="AF10" s="34"/>
      <c r="AG10" s="34"/>
    </row>
  </sheetData>
  <sheetProtection password="FCCF" sheet="1" objects="1" scenarios="1"/>
  <mergeCells count="36">
    <mergeCell ref="B1:Y1"/>
    <mergeCell ref="U5:U6"/>
    <mergeCell ref="V5:V6"/>
    <mergeCell ref="W5:W6"/>
    <mergeCell ref="X5:X6"/>
    <mergeCell ref="L5:M5"/>
    <mergeCell ref="N5:N6"/>
    <mergeCell ref="O5:O6"/>
    <mergeCell ref="P5:P6"/>
    <mergeCell ref="Q5:Q6"/>
    <mergeCell ref="S5:T5"/>
    <mergeCell ref="R4:R6"/>
    <mergeCell ref="S4:X4"/>
    <mergeCell ref="Y4:Y6"/>
    <mergeCell ref="Z4:AE4"/>
    <mergeCell ref="AC5:AC6"/>
    <mergeCell ref="AD5:AD6"/>
    <mergeCell ref="AE5:AE6"/>
    <mergeCell ref="Z5:AA5"/>
    <mergeCell ref="AB5:AB6"/>
    <mergeCell ref="AA1:AG1"/>
    <mergeCell ref="A3:A6"/>
    <mergeCell ref="B3:B6"/>
    <mergeCell ref="C3:C6"/>
    <mergeCell ref="D3:AE3"/>
    <mergeCell ref="AF3:AF6"/>
    <mergeCell ref="AG3:AG6"/>
    <mergeCell ref="D4:D6"/>
    <mergeCell ref="E4:J4"/>
    <mergeCell ref="K4:K6"/>
    <mergeCell ref="E5:F5"/>
    <mergeCell ref="G5:G6"/>
    <mergeCell ref="H5:H6"/>
    <mergeCell ref="I5:I6"/>
    <mergeCell ref="J5:J6"/>
    <mergeCell ref="L4:Q4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2:M9"/>
  <sheetViews>
    <sheetView zoomScale="85" zoomScaleNormal="85" workbookViewId="0">
      <selection activeCell="F8" sqref="F8"/>
    </sheetView>
  </sheetViews>
  <sheetFormatPr defaultRowHeight="14.25" x14ac:dyDescent="0.2"/>
  <cols>
    <col min="1" max="1" width="4.5" customWidth="1"/>
    <col min="2" max="2" width="28" customWidth="1"/>
    <col min="3" max="3" width="21.875" customWidth="1"/>
    <col min="4" max="4" width="11.125" customWidth="1"/>
    <col min="5" max="5" width="14.25" customWidth="1"/>
    <col min="6" max="10" width="5.875" customWidth="1"/>
    <col min="11" max="11" width="8.875" customWidth="1"/>
    <col min="12" max="12" width="8.75" customWidth="1"/>
    <col min="13" max="13" width="11.625" customWidth="1"/>
  </cols>
  <sheetData>
    <row r="2" spans="1:13" ht="21.75" x14ac:dyDescent="0.2">
      <c r="A2" s="260" t="s">
        <v>150</v>
      </c>
      <c r="B2" s="260"/>
      <c r="C2" s="260"/>
      <c r="D2" s="260"/>
      <c r="E2" s="260"/>
      <c r="F2" s="260"/>
      <c r="G2" s="260"/>
      <c r="H2" s="260"/>
      <c r="I2" s="260"/>
      <c r="J2" s="260"/>
      <c r="K2" s="38"/>
      <c r="L2" s="38"/>
      <c r="M2" s="38"/>
    </row>
    <row r="3" spans="1:13" ht="22.5" thickBot="1" x14ac:dyDescent="0.25">
      <c r="A3" s="36" t="s">
        <v>148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customHeight="1" x14ac:dyDescent="0.2">
      <c r="A4" s="270" t="s">
        <v>9</v>
      </c>
      <c r="B4" s="270" t="s">
        <v>10</v>
      </c>
      <c r="C4" s="270" t="s">
        <v>21</v>
      </c>
      <c r="D4" s="259" t="s">
        <v>22</v>
      </c>
      <c r="E4" s="271"/>
      <c r="F4" s="261" t="s">
        <v>24</v>
      </c>
      <c r="G4" s="262"/>
      <c r="H4" s="262"/>
      <c r="I4" s="262"/>
      <c r="J4" s="263"/>
      <c r="K4" s="267" t="s">
        <v>28</v>
      </c>
      <c r="L4" s="267" t="s">
        <v>3</v>
      </c>
      <c r="M4" s="253" t="s">
        <v>4</v>
      </c>
    </row>
    <row r="5" spans="1:13" ht="15.75" customHeight="1" x14ac:dyDescent="0.2">
      <c r="A5" s="270"/>
      <c r="B5" s="270"/>
      <c r="C5" s="270"/>
      <c r="D5" s="256" t="s">
        <v>23</v>
      </c>
      <c r="E5" s="257"/>
      <c r="F5" s="264"/>
      <c r="G5" s="265"/>
      <c r="H5" s="265"/>
      <c r="I5" s="265"/>
      <c r="J5" s="266"/>
      <c r="K5" s="268"/>
      <c r="L5" s="268"/>
      <c r="M5" s="254"/>
    </row>
    <row r="6" spans="1:13" ht="47.25" customHeight="1" x14ac:dyDescent="0.2">
      <c r="A6" s="270"/>
      <c r="B6" s="270"/>
      <c r="C6" s="270"/>
      <c r="D6" s="258" t="s">
        <v>136</v>
      </c>
      <c r="E6" s="259" t="s">
        <v>25</v>
      </c>
      <c r="F6" s="247" t="s">
        <v>26</v>
      </c>
      <c r="G6" s="248"/>
      <c r="H6" s="249" t="s">
        <v>1</v>
      </c>
      <c r="I6" s="249" t="s">
        <v>27</v>
      </c>
      <c r="J6" s="251" t="s">
        <v>2</v>
      </c>
      <c r="K6" s="268"/>
      <c r="L6" s="268"/>
      <c r="M6" s="254"/>
    </row>
    <row r="7" spans="1:13" ht="15.75" customHeight="1" thickBot="1" x14ac:dyDescent="0.55000000000000004">
      <c r="A7" s="270"/>
      <c r="B7" s="270"/>
      <c r="C7" s="270"/>
      <c r="D7" s="256"/>
      <c r="E7" s="257"/>
      <c r="F7" s="43" t="s">
        <v>5</v>
      </c>
      <c r="G7" s="44" t="s">
        <v>6</v>
      </c>
      <c r="H7" s="250"/>
      <c r="I7" s="250"/>
      <c r="J7" s="252"/>
      <c r="K7" s="269"/>
      <c r="L7" s="269"/>
      <c r="M7" s="255"/>
    </row>
    <row r="8" spans="1:13" ht="21.75" x14ac:dyDescent="0.5">
      <c r="A8" s="45">
        <v>1</v>
      </c>
      <c r="B8" s="46" t="str">
        <f>'112School'!B2:C2</f>
        <v>เจริญยิ่ง1</v>
      </c>
      <c r="C8" s="46" t="str">
        <f>'112School'!D1</f>
        <v>ทรัพย์เจริญ1</v>
      </c>
      <c r="D8" s="94">
        <f>'1212Sc'!C1</f>
        <v>0</v>
      </c>
      <c r="E8" s="94">
        <f>D8</f>
        <v>0</v>
      </c>
      <c r="F8" s="95">
        <f>'1212Sc'!D1007</f>
        <v>0</v>
      </c>
      <c r="G8" s="95">
        <f>'1212Sc'!E1007</f>
        <v>0</v>
      </c>
      <c r="H8" s="95">
        <f>'1212Sc'!F1007</f>
        <v>0</v>
      </c>
      <c r="I8" s="95">
        <f>'1212Sc'!G1007</f>
        <v>0</v>
      </c>
      <c r="J8" s="95">
        <f>'1212Sc'!H1007</f>
        <v>0</v>
      </c>
      <c r="K8" s="95">
        <f>'1212Sc'!I1007</f>
        <v>0</v>
      </c>
      <c r="L8" s="96">
        <f>'1212Sc'!C1007</f>
        <v>0</v>
      </c>
      <c r="M8" s="97" t="str">
        <f>IFERROR((100/E8)*L8,"คำนวนไม่ได้")</f>
        <v>คำนวนไม่ได้</v>
      </c>
    </row>
    <row r="9" spans="1:13" ht="21.75" x14ac:dyDescent="0.2">
      <c r="A9" s="246" t="s">
        <v>7</v>
      </c>
      <c r="B9" s="246"/>
      <c r="C9" s="246"/>
      <c r="D9" s="39"/>
      <c r="E9" s="39"/>
      <c r="F9" s="39"/>
      <c r="G9" s="39"/>
      <c r="H9" s="39"/>
      <c r="I9" s="39"/>
      <c r="J9" s="39"/>
      <c r="K9" s="39"/>
      <c r="L9" s="39"/>
      <c r="M9" s="39"/>
    </row>
  </sheetData>
  <sheetProtection password="FCCF" sheet="1" objects="1" scenarios="1"/>
  <mergeCells count="17">
    <mergeCell ref="M4:M7"/>
    <mergeCell ref="D5:E5"/>
    <mergeCell ref="D6:D7"/>
    <mergeCell ref="E6:E7"/>
    <mergeCell ref="A2:J2"/>
    <mergeCell ref="F4:J5"/>
    <mergeCell ref="K4:K7"/>
    <mergeCell ref="L4:L7"/>
    <mergeCell ref="A4:A7"/>
    <mergeCell ref="B4:B7"/>
    <mergeCell ref="C4:C7"/>
    <mergeCell ref="D4:E4"/>
    <mergeCell ref="A9:C9"/>
    <mergeCell ref="F6:G6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I10"/>
  <sheetViews>
    <sheetView zoomScale="85" zoomScaleNormal="85" workbookViewId="0">
      <selection activeCell="G5" sqref="G5"/>
    </sheetView>
  </sheetViews>
  <sheetFormatPr defaultRowHeight="24" x14ac:dyDescent="0.55000000000000004"/>
  <cols>
    <col min="1" max="1" width="6.375" style="6" customWidth="1"/>
    <col min="2" max="2" width="29.625" style="6" customWidth="1"/>
    <col min="3" max="3" width="21" style="6" customWidth="1"/>
    <col min="4" max="4" width="11.25" style="6" customWidth="1"/>
    <col min="5" max="5" width="11.625" style="6" customWidth="1"/>
    <col min="6" max="6" width="11.75" style="6" customWidth="1"/>
    <col min="7" max="7" width="17.125" style="6" customWidth="1"/>
    <col min="8" max="8" width="14.75" style="6" customWidth="1"/>
    <col min="9" max="16384" width="9" style="6"/>
  </cols>
  <sheetData>
    <row r="1" spans="1:9" x14ac:dyDescent="0.55000000000000004">
      <c r="D1" s="5"/>
      <c r="E1" s="10" t="s">
        <v>94</v>
      </c>
      <c r="F1" s="11"/>
      <c r="G1" s="11"/>
      <c r="H1" s="11"/>
      <c r="I1" s="5"/>
    </row>
    <row r="3" spans="1:9" s="24" customFormat="1" x14ac:dyDescent="0.55000000000000004">
      <c r="A3" s="210" t="s">
        <v>9</v>
      </c>
      <c r="B3" s="210" t="s">
        <v>10</v>
      </c>
      <c r="C3" s="210" t="s">
        <v>180</v>
      </c>
      <c r="D3" s="210" t="s">
        <v>31</v>
      </c>
      <c r="E3" s="210"/>
      <c r="F3" s="210"/>
      <c r="G3" s="210" t="s">
        <v>32</v>
      </c>
      <c r="H3" s="22" t="s">
        <v>33</v>
      </c>
    </row>
    <row r="4" spans="1:9" s="24" customFormat="1" x14ac:dyDescent="0.55000000000000004">
      <c r="A4" s="210"/>
      <c r="B4" s="210"/>
      <c r="C4" s="210"/>
      <c r="D4" s="30" t="s">
        <v>26</v>
      </c>
      <c r="E4" s="30" t="s">
        <v>35</v>
      </c>
      <c r="F4" s="30" t="s">
        <v>3</v>
      </c>
      <c r="G4" s="210"/>
      <c r="H4" s="26" t="s">
        <v>34</v>
      </c>
    </row>
    <row r="5" spans="1:9" x14ac:dyDescent="0.55000000000000004">
      <c r="A5" s="99">
        <v>1</v>
      </c>
      <c r="B5" s="100" t="str">
        <f>'112School'!B2:C2</f>
        <v>เจริญยิ่ง1</v>
      </c>
      <c r="C5" s="99">
        <f>COUNTA('1222School'!B7:B1006)</f>
        <v>0</v>
      </c>
      <c r="D5" s="99">
        <f>SUM('1222School'!C1007:G1007)</f>
        <v>0</v>
      </c>
      <c r="E5" s="99">
        <f>'1222School'!H1007</f>
        <v>0</v>
      </c>
      <c r="F5" s="99">
        <f>D5+E5</f>
        <v>0</v>
      </c>
      <c r="G5" s="99">
        <f>'1222School'!I1007</f>
        <v>0</v>
      </c>
      <c r="H5" s="99" t="str">
        <f>IFERROR((100/C5)*F5,"คำนวนไม่ได้")</f>
        <v>คำนวนไม่ได้</v>
      </c>
    </row>
    <row r="6" spans="1:9" s="24" customFormat="1" x14ac:dyDescent="0.55000000000000004">
      <c r="A6" s="210" t="s">
        <v>7</v>
      </c>
      <c r="B6" s="210"/>
      <c r="C6" s="27"/>
      <c r="D6" s="27"/>
      <c r="E6" s="27"/>
      <c r="F6" s="27"/>
      <c r="G6" s="27"/>
      <c r="H6" s="27"/>
    </row>
    <row r="8" spans="1:9" x14ac:dyDescent="0.55000000000000004">
      <c r="A8" s="3" t="s">
        <v>98</v>
      </c>
    </row>
    <row r="9" spans="1:9" x14ac:dyDescent="0.55000000000000004">
      <c r="A9" s="7" t="s">
        <v>99</v>
      </c>
    </row>
    <row r="10" spans="1:9" x14ac:dyDescent="0.55000000000000004">
      <c r="A10" s="7" t="s">
        <v>100</v>
      </c>
    </row>
  </sheetData>
  <sheetProtection password="FCCF" sheet="1" objects="1" scenarios="1"/>
  <mergeCells count="6">
    <mergeCell ref="G3:G4"/>
    <mergeCell ref="A6:B6"/>
    <mergeCell ref="A3:A4"/>
    <mergeCell ref="B3:B4"/>
    <mergeCell ref="C3:C4"/>
    <mergeCell ref="D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07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" sqref="C7"/>
    </sheetView>
  </sheetViews>
  <sheetFormatPr defaultRowHeight="14.25" x14ac:dyDescent="0.2"/>
  <cols>
    <col min="1" max="1" width="6.625" customWidth="1"/>
    <col min="2" max="2" width="31.625" customWidth="1"/>
    <col min="3" max="3" width="18.25" customWidth="1"/>
    <col min="4" max="8" width="10.625" customWidth="1"/>
    <col min="9" max="9" width="11.25" customWidth="1"/>
    <col min="10" max="10" width="10.25" customWidth="1"/>
  </cols>
  <sheetData>
    <row r="1" spans="1:12" ht="24" x14ac:dyDescent="0.2">
      <c r="A1" s="203" t="s">
        <v>183</v>
      </c>
      <c r="B1" s="203"/>
      <c r="C1" s="151"/>
      <c r="D1" s="197" t="s">
        <v>179</v>
      </c>
      <c r="E1" s="197"/>
      <c r="F1" s="198"/>
      <c r="G1" s="186" t="s">
        <v>95</v>
      </c>
      <c r="H1" s="187"/>
      <c r="I1" s="187"/>
      <c r="J1" s="188"/>
      <c r="K1" s="20"/>
      <c r="L1" s="20"/>
    </row>
    <row r="2" spans="1:12" ht="21.75" x14ac:dyDescent="0.2">
      <c r="A2" s="189" t="s">
        <v>173</v>
      </c>
      <c r="B2" s="189"/>
      <c r="C2" s="189"/>
      <c r="D2" s="189"/>
      <c r="E2" s="189"/>
      <c r="F2" s="189"/>
      <c r="G2" s="189"/>
      <c r="H2" s="189"/>
      <c r="I2" s="189"/>
      <c r="J2" s="189"/>
      <c r="K2" s="2"/>
      <c r="L2" s="2"/>
    </row>
    <row r="3" spans="1:12" ht="24" x14ac:dyDescent="0.2">
      <c r="A3" s="28" t="s">
        <v>148</v>
      </c>
      <c r="B3" s="14"/>
      <c r="C3" s="18"/>
      <c r="D3" s="14"/>
      <c r="E3" s="14"/>
      <c r="F3" s="14"/>
      <c r="G3" s="14"/>
      <c r="H3" s="14"/>
      <c r="I3" s="14"/>
      <c r="J3" s="19"/>
      <c r="K3" s="14"/>
      <c r="L3" s="14"/>
    </row>
    <row r="4" spans="1:12" ht="18.75" customHeight="1" x14ac:dyDescent="0.2">
      <c r="A4" s="192" t="s">
        <v>9</v>
      </c>
      <c r="B4" s="192" t="s">
        <v>18</v>
      </c>
      <c r="C4" s="192" t="s">
        <v>19</v>
      </c>
      <c r="D4" s="195" t="str">
        <f>"เด็กเกิดปี พ.ศ. 2550 เข้าเรียนชั้น ป. 1 ปีการศึกษา 2557 " &amp; "(" &amp;C1007 &amp; " คน)"</f>
        <v>เด็กเกิดปี พ.ศ. 2550 เข้าเรียนชั้น ป. 1 ปีการศึกษา 2557 (0 คน)</v>
      </c>
      <c r="E4" s="199"/>
      <c r="F4" s="199"/>
      <c r="G4" s="199"/>
      <c r="H4" s="196"/>
      <c r="I4" s="200" t="s">
        <v>137</v>
      </c>
      <c r="J4" s="192" t="s">
        <v>147</v>
      </c>
    </row>
    <row r="5" spans="1:12" ht="18.75" customHeight="1" x14ac:dyDescent="0.2">
      <c r="A5" s="192"/>
      <c r="B5" s="192"/>
      <c r="C5" s="192"/>
      <c r="D5" s="195" t="str">
        <f>"สังกัด สพฐ." &amp; "(" &amp; SUM(D1007:E1007) &amp; ")"</f>
        <v>สังกัด สพฐ.(0)</v>
      </c>
      <c r="E5" s="196"/>
      <c r="F5" s="193" t="str">
        <f>"เอกชน"&amp; "(" &amp;F1007 &amp; ")"</f>
        <v>เอกชน(0)</v>
      </c>
      <c r="G5" s="193" t="str">
        <f>"อปท." &amp; "(" &amp;G1007 &amp; ")"</f>
        <v>อปท.(0)</v>
      </c>
      <c r="H5" s="193" t="str">
        <f>"อื่นๆ"&amp; "(" &amp;H1007 &amp; ")"</f>
        <v>อื่นๆ(0)</v>
      </c>
      <c r="I5" s="201"/>
      <c r="J5" s="192"/>
    </row>
    <row r="6" spans="1:12" ht="21.75" x14ac:dyDescent="0.2">
      <c r="A6" s="192"/>
      <c r="B6" s="192"/>
      <c r="C6" s="192"/>
      <c r="D6" s="90" t="str">
        <f>"สพป." &amp; "(" &amp;D1007 &amp; ")"</f>
        <v>สพป.(0)</v>
      </c>
      <c r="E6" s="90" t="str">
        <f>"สศศ." &amp; "(" &amp;E1007 &amp; ")"</f>
        <v>สศศ.(0)</v>
      </c>
      <c r="F6" s="194"/>
      <c r="G6" s="194"/>
      <c r="H6" s="194"/>
      <c r="I6" s="202"/>
      <c r="J6" s="192"/>
    </row>
    <row r="7" spans="1:12" ht="21.75" x14ac:dyDescent="0.2">
      <c r="A7" s="29">
        <v>1</v>
      </c>
      <c r="B7" s="41"/>
      <c r="C7" s="42"/>
      <c r="D7" s="40"/>
      <c r="E7" s="40"/>
      <c r="F7" s="40"/>
      <c r="G7" s="40"/>
      <c r="H7" s="40"/>
      <c r="I7" s="40"/>
      <c r="J7" s="40"/>
    </row>
    <row r="8" spans="1:12" ht="21.75" x14ac:dyDescent="0.2">
      <c r="A8" s="29">
        <v>2</v>
      </c>
      <c r="B8" s="41"/>
      <c r="C8" s="42"/>
      <c r="D8" s="40"/>
      <c r="E8" s="40"/>
      <c r="F8" s="40"/>
      <c r="G8" s="40"/>
      <c r="H8" s="40"/>
      <c r="I8" s="40"/>
      <c r="J8" s="40"/>
    </row>
    <row r="9" spans="1:12" ht="21.75" x14ac:dyDescent="0.2">
      <c r="A9" s="29">
        <v>3</v>
      </c>
      <c r="B9" s="41"/>
      <c r="C9" s="42"/>
      <c r="D9" s="40"/>
      <c r="E9" s="40"/>
      <c r="F9" s="40"/>
      <c r="G9" s="40"/>
      <c r="H9" s="40"/>
      <c r="I9" s="40"/>
      <c r="J9" s="40"/>
    </row>
    <row r="10" spans="1:12" ht="21.75" x14ac:dyDescent="0.2">
      <c r="A10" s="29">
        <v>4</v>
      </c>
      <c r="B10" s="41"/>
      <c r="C10" s="42"/>
      <c r="D10" s="40"/>
      <c r="E10" s="40"/>
      <c r="F10" s="40"/>
      <c r="G10" s="40"/>
      <c r="H10" s="40"/>
      <c r="I10" s="40"/>
      <c r="J10" s="40"/>
    </row>
    <row r="11" spans="1:12" ht="21.75" x14ac:dyDescent="0.2">
      <c r="A11" s="29">
        <v>5</v>
      </c>
      <c r="B11" s="41"/>
      <c r="C11" s="42"/>
      <c r="D11" s="40"/>
      <c r="E11" s="40"/>
      <c r="F11" s="40"/>
      <c r="G11" s="40"/>
      <c r="H11" s="40"/>
      <c r="I11" s="40"/>
      <c r="J11" s="40"/>
    </row>
    <row r="12" spans="1:12" ht="21.75" x14ac:dyDescent="0.2">
      <c r="A12" s="29">
        <v>6</v>
      </c>
      <c r="B12" s="41"/>
      <c r="C12" s="42"/>
      <c r="D12" s="40"/>
      <c r="E12" s="40"/>
      <c r="F12" s="40"/>
      <c r="G12" s="40"/>
      <c r="H12" s="40"/>
      <c r="I12" s="40"/>
      <c r="J12" s="40"/>
    </row>
    <row r="13" spans="1:12" ht="21.75" x14ac:dyDescent="0.2">
      <c r="A13" s="29">
        <v>7</v>
      </c>
      <c r="B13" s="41"/>
      <c r="C13" s="42"/>
      <c r="D13" s="40"/>
      <c r="E13" s="40"/>
      <c r="F13" s="40"/>
      <c r="G13" s="40"/>
      <c r="H13" s="40"/>
      <c r="I13" s="40"/>
      <c r="J13" s="40"/>
    </row>
    <row r="14" spans="1:12" ht="21.75" x14ac:dyDescent="0.2">
      <c r="A14" s="29">
        <v>8</v>
      </c>
      <c r="B14" s="41"/>
      <c r="C14" s="42"/>
      <c r="D14" s="40"/>
      <c r="E14" s="40"/>
      <c r="F14" s="40"/>
      <c r="G14" s="40"/>
      <c r="H14" s="40"/>
      <c r="I14" s="40"/>
      <c r="J14" s="40"/>
    </row>
    <row r="15" spans="1:12" ht="21.75" x14ac:dyDescent="0.2">
      <c r="A15" s="29">
        <v>9</v>
      </c>
      <c r="B15" s="41"/>
      <c r="C15" s="42"/>
      <c r="D15" s="40"/>
      <c r="E15" s="40"/>
      <c r="F15" s="40"/>
      <c r="G15" s="40"/>
      <c r="H15" s="40"/>
      <c r="I15" s="40"/>
      <c r="J15" s="40"/>
    </row>
    <row r="16" spans="1:12" ht="21.75" x14ac:dyDescent="0.2">
      <c r="A16" s="29">
        <v>10</v>
      </c>
      <c r="B16" s="41"/>
      <c r="C16" s="42"/>
      <c r="D16" s="40"/>
      <c r="E16" s="40"/>
      <c r="F16" s="40"/>
      <c r="G16" s="40"/>
      <c r="H16" s="40"/>
      <c r="I16" s="40"/>
      <c r="J16" s="40"/>
    </row>
    <row r="17" spans="1:10" ht="21.75" x14ac:dyDescent="0.2">
      <c r="A17" s="29">
        <v>11</v>
      </c>
      <c r="B17" s="41"/>
      <c r="C17" s="42"/>
      <c r="D17" s="40"/>
      <c r="E17" s="40"/>
      <c r="F17" s="40"/>
      <c r="G17" s="40"/>
      <c r="H17" s="40"/>
      <c r="I17" s="40"/>
      <c r="J17" s="40"/>
    </row>
    <row r="18" spans="1:10" ht="21.75" x14ac:dyDescent="0.2">
      <c r="A18" s="29">
        <v>12</v>
      </c>
      <c r="B18" s="41"/>
      <c r="C18" s="42"/>
      <c r="D18" s="40"/>
      <c r="E18" s="40"/>
      <c r="F18" s="40"/>
      <c r="G18" s="40"/>
      <c r="H18" s="40"/>
      <c r="I18" s="40"/>
      <c r="J18" s="40"/>
    </row>
    <row r="19" spans="1:10" ht="21.75" x14ac:dyDescent="0.2">
      <c r="A19" s="29">
        <v>13</v>
      </c>
      <c r="B19" s="41"/>
      <c r="C19" s="42"/>
      <c r="D19" s="40"/>
      <c r="E19" s="40"/>
      <c r="F19" s="40"/>
      <c r="G19" s="40"/>
      <c r="H19" s="40"/>
      <c r="I19" s="40"/>
      <c r="J19" s="40"/>
    </row>
    <row r="20" spans="1:10" ht="21.75" x14ac:dyDescent="0.2">
      <c r="A20" s="29">
        <v>14</v>
      </c>
      <c r="B20" s="41"/>
      <c r="C20" s="42"/>
      <c r="D20" s="40"/>
      <c r="E20" s="40"/>
      <c r="F20" s="40"/>
      <c r="G20" s="40"/>
      <c r="H20" s="40"/>
      <c r="I20" s="40"/>
      <c r="J20" s="40"/>
    </row>
    <row r="21" spans="1:10" ht="21.75" x14ac:dyDescent="0.2">
      <c r="A21" s="29">
        <v>15</v>
      </c>
      <c r="B21" s="41"/>
      <c r="C21" s="42"/>
      <c r="D21" s="40"/>
      <c r="E21" s="40"/>
      <c r="F21" s="40"/>
      <c r="G21" s="40"/>
      <c r="H21" s="40"/>
      <c r="I21" s="40"/>
      <c r="J21" s="40"/>
    </row>
    <row r="22" spans="1:10" ht="21.75" x14ac:dyDescent="0.2">
      <c r="A22" s="29">
        <v>16</v>
      </c>
      <c r="B22" s="41"/>
      <c r="C22" s="42"/>
      <c r="D22" s="40"/>
      <c r="E22" s="40"/>
      <c r="F22" s="40"/>
      <c r="G22" s="40"/>
      <c r="H22" s="40"/>
      <c r="I22" s="40"/>
      <c r="J22" s="40"/>
    </row>
    <row r="23" spans="1:10" ht="21.75" x14ac:dyDescent="0.2">
      <c r="A23" s="29">
        <v>17</v>
      </c>
      <c r="B23" s="41"/>
      <c r="C23" s="42"/>
      <c r="D23" s="40"/>
      <c r="E23" s="40"/>
      <c r="F23" s="40"/>
      <c r="G23" s="40"/>
      <c r="H23" s="40"/>
      <c r="I23" s="40"/>
      <c r="J23" s="40"/>
    </row>
    <row r="24" spans="1:10" ht="21.75" x14ac:dyDescent="0.2">
      <c r="A24" s="29">
        <v>18</v>
      </c>
      <c r="B24" s="41"/>
      <c r="C24" s="42"/>
      <c r="D24" s="40"/>
      <c r="E24" s="40"/>
      <c r="F24" s="40"/>
      <c r="G24" s="40"/>
      <c r="H24" s="40"/>
      <c r="I24" s="40"/>
      <c r="J24" s="40"/>
    </row>
    <row r="25" spans="1:10" ht="21.75" x14ac:dyDescent="0.2">
      <c r="A25" s="29">
        <v>19</v>
      </c>
      <c r="B25" s="41"/>
      <c r="C25" s="42"/>
      <c r="D25" s="40"/>
      <c r="E25" s="40"/>
      <c r="F25" s="40"/>
      <c r="G25" s="40"/>
      <c r="H25" s="40"/>
      <c r="I25" s="40"/>
      <c r="J25" s="40"/>
    </row>
    <row r="26" spans="1:10" ht="21.75" x14ac:dyDescent="0.2">
      <c r="A26" s="29">
        <v>20</v>
      </c>
      <c r="B26" s="41"/>
      <c r="C26" s="42"/>
      <c r="D26" s="40"/>
      <c r="E26" s="40"/>
      <c r="F26" s="40"/>
      <c r="G26" s="40"/>
      <c r="H26" s="40"/>
      <c r="I26" s="40"/>
      <c r="J26" s="40"/>
    </row>
    <row r="27" spans="1:10" ht="21.75" x14ac:dyDescent="0.2">
      <c r="A27" s="29">
        <v>21</v>
      </c>
      <c r="B27" s="41"/>
      <c r="C27" s="42"/>
      <c r="D27" s="40"/>
      <c r="E27" s="40"/>
      <c r="F27" s="40"/>
      <c r="G27" s="40"/>
      <c r="H27" s="40"/>
      <c r="I27" s="40"/>
      <c r="J27" s="40"/>
    </row>
    <row r="28" spans="1:10" ht="21.75" x14ac:dyDescent="0.2">
      <c r="A28" s="29">
        <v>22</v>
      </c>
      <c r="B28" s="41"/>
      <c r="C28" s="42"/>
      <c r="D28" s="40"/>
      <c r="E28" s="40"/>
      <c r="F28" s="40"/>
      <c r="G28" s="40"/>
      <c r="H28" s="40"/>
      <c r="I28" s="40"/>
      <c r="J28" s="40"/>
    </row>
    <row r="29" spans="1:10" ht="21.75" x14ac:dyDescent="0.2">
      <c r="A29" s="29">
        <v>23</v>
      </c>
      <c r="B29" s="41"/>
      <c r="C29" s="42"/>
      <c r="D29" s="40"/>
      <c r="E29" s="40"/>
      <c r="F29" s="40"/>
      <c r="G29" s="40"/>
      <c r="H29" s="40"/>
      <c r="I29" s="40"/>
      <c r="J29" s="40"/>
    </row>
    <row r="30" spans="1:10" ht="21.75" x14ac:dyDescent="0.2">
      <c r="A30" s="29">
        <v>24</v>
      </c>
      <c r="B30" s="41"/>
      <c r="C30" s="42"/>
      <c r="D30" s="40"/>
      <c r="E30" s="40"/>
      <c r="F30" s="40"/>
      <c r="G30" s="40"/>
      <c r="H30" s="40"/>
      <c r="I30" s="40"/>
      <c r="J30" s="40"/>
    </row>
    <row r="31" spans="1:10" ht="21.75" x14ac:dyDescent="0.2">
      <c r="A31" s="29">
        <v>25</v>
      </c>
      <c r="B31" s="41"/>
      <c r="C31" s="42"/>
      <c r="D31" s="40"/>
      <c r="E31" s="40"/>
      <c r="F31" s="40"/>
      <c r="G31" s="40"/>
      <c r="H31" s="40"/>
      <c r="I31" s="40"/>
      <c r="J31" s="40"/>
    </row>
    <row r="32" spans="1:10" ht="21.75" x14ac:dyDescent="0.2">
      <c r="A32" s="29">
        <v>26</v>
      </c>
      <c r="B32" s="41"/>
      <c r="C32" s="42"/>
      <c r="D32" s="40"/>
      <c r="E32" s="40"/>
      <c r="F32" s="40"/>
      <c r="G32" s="40"/>
      <c r="H32" s="40"/>
      <c r="I32" s="40"/>
      <c r="J32" s="40"/>
    </row>
    <row r="33" spans="1:10" ht="21.75" x14ac:dyDescent="0.2">
      <c r="A33" s="29">
        <v>27</v>
      </c>
      <c r="B33" s="41"/>
      <c r="C33" s="42"/>
      <c r="D33" s="40"/>
      <c r="E33" s="40"/>
      <c r="F33" s="40"/>
      <c r="G33" s="40"/>
      <c r="H33" s="40"/>
      <c r="I33" s="40"/>
      <c r="J33" s="40"/>
    </row>
    <row r="34" spans="1:10" ht="21.75" x14ac:dyDescent="0.2">
      <c r="A34" s="29">
        <v>28</v>
      </c>
      <c r="B34" s="41"/>
      <c r="C34" s="42"/>
      <c r="D34" s="40"/>
      <c r="E34" s="40"/>
      <c r="F34" s="40"/>
      <c r="G34" s="40"/>
      <c r="H34" s="40"/>
      <c r="I34" s="40"/>
      <c r="J34" s="40"/>
    </row>
    <row r="35" spans="1:10" ht="21.75" x14ac:dyDescent="0.2">
      <c r="A35" s="29">
        <v>29</v>
      </c>
      <c r="B35" s="41"/>
      <c r="C35" s="42"/>
      <c r="D35" s="40"/>
      <c r="E35" s="40"/>
      <c r="F35" s="40"/>
      <c r="G35" s="40"/>
      <c r="H35" s="40"/>
      <c r="I35" s="40"/>
      <c r="J35" s="40"/>
    </row>
    <row r="36" spans="1:10" ht="21.75" x14ac:dyDescent="0.2">
      <c r="A36" s="29">
        <v>30</v>
      </c>
      <c r="B36" s="41"/>
      <c r="C36" s="42"/>
      <c r="D36" s="40"/>
      <c r="E36" s="40"/>
      <c r="F36" s="40"/>
      <c r="G36" s="40"/>
      <c r="H36" s="40"/>
      <c r="I36" s="40"/>
      <c r="J36" s="40"/>
    </row>
    <row r="37" spans="1:10" ht="21.75" x14ac:dyDescent="0.2">
      <c r="A37" s="29">
        <v>31</v>
      </c>
      <c r="B37" s="41"/>
      <c r="C37" s="42"/>
      <c r="D37" s="40"/>
      <c r="E37" s="40"/>
      <c r="F37" s="40"/>
      <c r="G37" s="40"/>
      <c r="H37" s="40"/>
      <c r="I37" s="40"/>
      <c r="J37" s="40"/>
    </row>
    <row r="38" spans="1:10" ht="21.75" x14ac:dyDescent="0.2">
      <c r="A38" s="29">
        <v>32</v>
      </c>
      <c r="B38" s="41"/>
      <c r="C38" s="42"/>
      <c r="D38" s="40"/>
      <c r="E38" s="40"/>
      <c r="F38" s="40"/>
      <c r="G38" s="40"/>
      <c r="H38" s="40"/>
      <c r="I38" s="40"/>
      <c r="J38" s="40"/>
    </row>
    <row r="39" spans="1:10" ht="21.75" x14ac:dyDescent="0.2">
      <c r="A39" s="29">
        <v>33</v>
      </c>
      <c r="B39" s="41"/>
      <c r="C39" s="42"/>
      <c r="D39" s="40"/>
      <c r="E39" s="40"/>
      <c r="F39" s="40"/>
      <c r="G39" s="40"/>
      <c r="H39" s="40"/>
      <c r="I39" s="40"/>
      <c r="J39" s="40"/>
    </row>
    <row r="40" spans="1:10" ht="21.75" x14ac:dyDescent="0.2">
      <c r="A40" s="29">
        <v>34</v>
      </c>
      <c r="B40" s="41"/>
      <c r="C40" s="42"/>
      <c r="D40" s="40"/>
      <c r="E40" s="40"/>
      <c r="F40" s="40"/>
      <c r="G40" s="40"/>
      <c r="H40" s="40"/>
      <c r="I40" s="40"/>
      <c r="J40" s="40"/>
    </row>
    <row r="41" spans="1:10" ht="21.75" x14ac:dyDescent="0.2">
      <c r="A41" s="29">
        <v>35</v>
      </c>
      <c r="B41" s="41"/>
      <c r="C41" s="42"/>
      <c r="D41" s="40"/>
      <c r="E41" s="40"/>
      <c r="F41" s="40"/>
      <c r="G41" s="40"/>
      <c r="H41" s="40"/>
      <c r="I41" s="40"/>
      <c r="J41" s="40"/>
    </row>
    <row r="42" spans="1:10" ht="21.75" x14ac:dyDescent="0.2">
      <c r="A42" s="29">
        <v>36</v>
      </c>
      <c r="B42" s="41"/>
      <c r="C42" s="42"/>
      <c r="D42" s="40"/>
      <c r="E42" s="40"/>
      <c r="F42" s="40"/>
      <c r="G42" s="40"/>
      <c r="H42" s="40"/>
      <c r="I42" s="40"/>
      <c r="J42" s="40"/>
    </row>
    <row r="43" spans="1:10" ht="21.75" x14ac:dyDescent="0.2">
      <c r="A43" s="29">
        <v>37</v>
      </c>
      <c r="B43" s="41"/>
      <c r="C43" s="42"/>
      <c r="D43" s="40"/>
      <c r="E43" s="40"/>
      <c r="F43" s="40"/>
      <c r="G43" s="40"/>
      <c r="H43" s="40"/>
      <c r="I43" s="40"/>
      <c r="J43" s="40"/>
    </row>
    <row r="44" spans="1:10" ht="21.75" x14ac:dyDescent="0.2">
      <c r="A44" s="29">
        <v>38</v>
      </c>
      <c r="B44" s="41"/>
      <c r="C44" s="42"/>
      <c r="D44" s="40"/>
      <c r="E44" s="40"/>
      <c r="F44" s="40"/>
      <c r="G44" s="40"/>
      <c r="H44" s="40"/>
      <c r="I44" s="40"/>
      <c r="J44" s="40"/>
    </row>
    <row r="45" spans="1:10" ht="21.75" x14ac:dyDescent="0.2">
      <c r="A45" s="29">
        <v>39</v>
      </c>
      <c r="B45" s="41"/>
      <c r="C45" s="42"/>
      <c r="D45" s="40"/>
      <c r="E45" s="40"/>
      <c r="F45" s="40"/>
      <c r="G45" s="40"/>
      <c r="H45" s="40"/>
      <c r="I45" s="40"/>
      <c r="J45" s="40"/>
    </row>
    <row r="46" spans="1:10" ht="21.75" x14ac:dyDescent="0.2">
      <c r="A46" s="29">
        <v>40</v>
      </c>
      <c r="B46" s="41"/>
      <c r="C46" s="42"/>
      <c r="D46" s="40"/>
      <c r="E46" s="40"/>
      <c r="F46" s="40"/>
      <c r="G46" s="40"/>
      <c r="H46" s="40"/>
      <c r="I46" s="40"/>
      <c r="J46" s="40"/>
    </row>
    <row r="47" spans="1:10" ht="21.75" x14ac:dyDescent="0.2">
      <c r="A47" s="29">
        <v>41</v>
      </c>
      <c r="B47" s="41"/>
      <c r="C47" s="42"/>
      <c r="D47" s="40"/>
      <c r="E47" s="40"/>
      <c r="F47" s="40"/>
      <c r="G47" s="40"/>
      <c r="H47" s="40"/>
      <c r="I47" s="40"/>
      <c r="J47" s="40"/>
    </row>
    <row r="48" spans="1:10" ht="21.75" x14ac:dyDescent="0.2">
      <c r="A48" s="29">
        <v>42</v>
      </c>
      <c r="B48" s="41"/>
      <c r="C48" s="42"/>
      <c r="D48" s="40"/>
      <c r="E48" s="40"/>
      <c r="F48" s="40"/>
      <c r="G48" s="40"/>
      <c r="H48" s="40"/>
      <c r="I48" s="40"/>
      <c r="J48" s="40"/>
    </row>
    <row r="49" spans="1:10" ht="21.75" x14ac:dyDescent="0.2">
      <c r="A49" s="29">
        <v>43</v>
      </c>
      <c r="B49" s="41"/>
      <c r="C49" s="42"/>
      <c r="D49" s="40"/>
      <c r="E49" s="40"/>
      <c r="F49" s="40"/>
      <c r="G49" s="40"/>
      <c r="H49" s="40"/>
      <c r="I49" s="40"/>
      <c r="J49" s="40"/>
    </row>
    <row r="50" spans="1:10" ht="21.75" x14ac:dyDescent="0.2">
      <c r="A50" s="29">
        <v>44</v>
      </c>
      <c r="B50" s="41"/>
      <c r="C50" s="42"/>
      <c r="D50" s="40"/>
      <c r="E50" s="40"/>
      <c r="F50" s="40"/>
      <c r="G50" s="40"/>
      <c r="H50" s="40"/>
      <c r="I50" s="40"/>
      <c r="J50" s="40"/>
    </row>
    <row r="51" spans="1:10" ht="21.75" x14ac:dyDescent="0.2">
      <c r="A51" s="29">
        <v>45</v>
      </c>
      <c r="B51" s="41"/>
      <c r="C51" s="42"/>
      <c r="D51" s="40"/>
      <c r="E51" s="40"/>
      <c r="F51" s="40"/>
      <c r="G51" s="40"/>
      <c r="H51" s="40"/>
      <c r="I51" s="40"/>
      <c r="J51" s="40"/>
    </row>
    <row r="52" spans="1:10" ht="21.75" x14ac:dyDescent="0.2">
      <c r="A52" s="29">
        <v>46</v>
      </c>
      <c r="B52" s="41"/>
      <c r="C52" s="42"/>
      <c r="D52" s="40"/>
      <c r="E52" s="40"/>
      <c r="F52" s="40"/>
      <c r="G52" s="40"/>
      <c r="H52" s="40"/>
      <c r="I52" s="40"/>
      <c r="J52" s="40"/>
    </row>
    <row r="53" spans="1:10" ht="21.75" x14ac:dyDescent="0.2">
      <c r="A53" s="29">
        <v>47</v>
      </c>
      <c r="B53" s="41"/>
      <c r="C53" s="42"/>
      <c r="D53" s="40"/>
      <c r="E53" s="40"/>
      <c r="F53" s="40"/>
      <c r="G53" s="40"/>
      <c r="H53" s="40"/>
      <c r="I53" s="40"/>
      <c r="J53" s="40"/>
    </row>
    <row r="54" spans="1:10" ht="21.75" x14ac:dyDescent="0.2">
      <c r="A54" s="29">
        <v>48</v>
      </c>
      <c r="B54" s="41"/>
      <c r="C54" s="42"/>
      <c r="D54" s="40"/>
      <c r="E54" s="40"/>
      <c r="F54" s="40"/>
      <c r="G54" s="40"/>
      <c r="H54" s="40"/>
      <c r="I54" s="40"/>
      <c r="J54" s="40"/>
    </row>
    <row r="55" spans="1:10" ht="21.75" x14ac:dyDescent="0.2">
      <c r="A55" s="29">
        <v>49</v>
      </c>
      <c r="B55" s="41"/>
      <c r="C55" s="42"/>
      <c r="D55" s="40"/>
      <c r="E55" s="40"/>
      <c r="F55" s="40"/>
      <c r="G55" s="40"/>
      <c r="H55" s="40"/>
      <c r="I55" s="40"/>
      <c r="J55" s="40"/>
    </row>
    <row r="56" spans="1:10" ht="21.75" x14ac:dyDescent="0.2">
      <c r="A56" s="29">
        <v>50</v>
      </c>
      <c r="B56" s="41"/>
      <c r="C56" s="42"/>
      <c r="D56" s="40"/>
      <c r="E56" s="40"/>
      <c r="F56" s="40"/>
      <c r="G56" s="40"/>
      <c r="H56" s="40"/>
      <c r="I56" s="40"/>
      <c r="J56" s="40"/>
    </row>
    <row r="57" spans="1:10" ht="21.75" x14ac:dyDescent="0.2">
      <c r="A57" s="29">
        <v>51</v>
      </c>
      <c r="B57" s="41"/>
      <c r="C57" s="42"/>
      <c r="D57" s="40"/>
      <c r="E57" s="40"/>
      <c r="F57" s="40"/>
      <c r="G57" s="40"/>
      <c r="H57" s="40"/>
      <c r="I57" s="40"/>
      <c r="J57" s="40"/>
    </row>
    <row r="58" spans="1:10" ht="21.75" x14ac:dyDescent="0.2">
      <c r="A58" s="29">
        <v>52</v>
      </c>
      <c r="B58" s="41"/>
      <c r="C58" s="42"/>
      <c r="D58" s="40"/>
      <c r="E58" s="40"/>
      <c r="F58" s="40"/>
      <c r="G58" s="40"/>
      <c r="H58" s="40"/>
      <c r="I58" s="40"/>
      <c r="J58" s="40"/>
    </row>
    <row r="59" spans="1:10" ht="21.75" x14ac:dyDescent="0.2">
      <c r="A59" s="29">
        <v>53</v>
      </c>
      <c r="B59" s="41"/>
      <c r="C59" s="42"/>
      <c r="D59" s="40"/>
      <c r="E59" s="40"/>
      <c r="F59" s="40"/>
      <c r="G59" s="40"/>
      <c r="H59" s="40"/>
      <c r="I59" s="40"/>
      <c r="J59" s="40"/>
    </row>
    <row r="60" spans="1:10" ht="21.75" x14ac:dyDescent="0.2">
      <c r="A60" s="29">
        <v>54</v>
      </c>
      <c r="B60" s="41"/>
      <c r="C60" s="42"/>
      <c r="D60" s="40"/>
      <c r="E60" s="40"/>
      <c r="F60" s="40"/>
      <c r="G60" s="40"/>
      <c r="H60" s="40"/>
      <c r="I60" s="40"/>
      <c r="J60" s="40"/>
    </row>
    <row r="61" spans="1:10" ht="21.75" x14ac:dyDescent="0.2">
      <c r="A61" s="29">
        <v>55</v>
      </c>
      <c r="B61" s="41"/>
      <c r="C61" s="42"/>
      <c r="D61" s="40"/>
      <c r="E61" s="40"/>
      <c r="F61" s="40"/>
      <c r="G61" s="40"/>
      <c r="H61" s="40"/>
      <c r="I61" s="40"/>
      <c r="J61" s="40"/>
    </row>
    <row r="62" spans="1:10" ht="21.75" x14ac:dyDescent="0.2">
      <c r="A62" s="29">
        <v>56</v>
      </c>
      <c r="B62" s="41"/>
      <c r="C62" s="42"/>
      <c r="D62" s="40"/>
      <c r="E62" s="40"/>
      <c r="F62" s="40"/>
      <c r="G62" s="40"/>
      <c r="H62" s="40"/>
      <c r="I62" s="40"/>
      <c r="J62" s="40"/>
    </row>
    <row r="63" spans="1:10" ht="21.75" x14ac:dyDescent="0.2">
      <c r="A63" s="29">
        <v>57</v>
      </c>
      <c r="B63" s="41"/>
      <c r="C63" s="42"/>
      <c r="D63" s="40"/>
      <c r="E63" s="40"/>
      <c r="F63" s="40"/>
      <c r="G63" s="40"/>
      <c r="H63" s="40"/>
      <c r="I63" s="40"/>
      <c r="J63" s="40"/>
    </row>
    <row r="64" spans="1:10" ht="21.75" x14ac:dyDescent="0.2">
      <c r="A64" s="29">
        <v>58</v>
      </c>
      <c r="B64" s="41"/>
      <c r="C64" s="42"/>
      <c r="D64" s="40"/>
      <c r="E64" s="40"/>
      <c r="F64" s="40"/>
      <c r="G64" s="40"/>
      <c r="H64" s="40"/>
      <c r="I64" s="40"/>
      <c r="J64" s="40"/>
    </row>
    <row r="65" spans="1:10" ht="21.75" x14ac:dyDescent="0.2">
      <c r="A65" s="29">
        <v>59</v>
      </c>
      <c r="B65" s="41"/>
      <c r="C65" s="42"/>
      <c r="D65" s="40"/>
      <c r="E65" s="40"/>
      <c r="F65" s="40"/>
      <c r="G65" s="40"/>
      <c r="H65" s="40"/>
      <c r="I65" s="40"/>
      <c r="J65" s="40"/>
    </row>
    <row r="66" spans="1:10" ht="21.75" x14ac:dyDescent="0.2">
      <c r="A66" s="29">
        <v>60</v>
      </c>
      <c r="B66" s="41"/>
      <c r="C66" s="42"/>
      <c r="D66" s="40"/>
      <c r="E66" s="40"/>
      <c r="F66" s="40"/>
      <c r="G66" s="40"/>
      <c r="H66" s="40"/>
      <c r="I66" s="40"/>
      <c r="J66" s="40"/>
    </row>
    <row r="67" spans="1:10" ht="21.75" x14ac:dyDescent="0.2">
      <c r="A67" s="29">
        <v>61</v>
      </c>
      <c r="B67" s="41"/>
      <c r="C67" s="42"/>
      <c r="D67" s="40"/>
      <c r="E67" s="40"/>
      <c r="F67" s="40"/>
      <c r="G67" s="40"/>
      <c r="H67" s="40"/>
      <c r="I67" s="40"/>
      <c r="J67" s="40"/>
    </row>
    <row r="68" spans="1:10" ht="21.75" x14ac:dyDescent="0.2">
      <c r="A68" s="29">
        <v>62</v>
      </c>
      <c r="B68" s="41"/>
      <c r="C68" s="42"/>
      <c r="D68" s="40"/>
      <c r="E68" s="40"/>
      <c r="F68" s="40"/>
      <c r="G68" s="40"/>
      <c r="H68" s="40"/>
      <c r="I68" s="40"/>
      <c r="J68" s="40"/>
    </row>
    <row r="69" spans="1:10" ht="21.75" x14ac:dyDescent="0.2">
      <c r="A69" s="29">
        <v>63</v>
      </c>
      <c r="B69" s="41"/>
      <c r="C69" s="42"/>
      <c r="D69" s="40"/>
      <c r="E69" s="40"/>
      <c r="F69" s="40"/>
      <c r="G69" s="40"/>
      <c r="H69" s="40"/>
      <c r="I69" s="40"/>
      <c r="J69" s="40"/>
    </row>
    <row r="70" spans="1:10" ht="21.75" x14ac:dyDescent="0.2">
      <c r="A70" s="29">
        <v>64</v>
      </c>
      <c r="B70" s="41"/>
      <c r="C70" s="42"/>
      <c r="D70" s="40"/>
      <c r="E70" s="40"/>
      <c r="F70" s="40"/>
      <c r="G70" s="40"/>
      <c r="H70" s="40"/>
      <c r="I70" s="40"/>
      <c r="J70" s="40"/>
    </row>
    <row r="71" spans="1:10" ht="21.75" x14ac:dyDescent="0.2">
      <c r="A71" s="29">
        <v>65</v>
      </c>
      <c r="B71" s="41"/>
      <c r="C71" s="42"/>
      <c r="D71" s="40"/>
      <c r="E71" s="40"/>
      <c r="F71" s="40"/>
      <c r="G71" s="40"/>
      <c r="H71" s="40"/>
      <c r="I71" s="40"/>
      <c r="J71" s="40"/>
    </row>
    <row r="72" spans="1:10" ht="21.75" x14ac:dyDescent="0.2">
      <c r="A72" s="29">
        <v>66</v>
      </c>
      <c r="B72" s="41"/>
      <c r="C72" s="42"/>
      <c r="D72" s="40"/>
      <c r="E72" s="40"/>
      <c r="F72" s="40"/>
      <c r="G72" s="40"/>
      <c r="H72" s="40"/>
      <c r="I72" s="40"/>
      <c r="J72" s="40"/>
    </row>
    <row r="73" spans="1:10" ht="21.75" x14ac:dyDescent="0.2">
      <c r="A73" s="29">
        <v>67</v>
      </c>
      <c r="B73" s="41"/>
      <c r="C73" s="42"/>
      <c r="D73" s="40"/>
      <c r="E73" s="40"/>
      <c r="F73" s="40"/>
      <c r="G73" s="40"/>
      <c r="H73" s="40"/>
      <c r="I73" s="40"/>
      <c r="J73" s="40"/>
    </row>
    <row r="74" spans="1:10" ht="21.75" x14ac:dyDescent="0.2">
      <c r="A74" s="29">
        <v>68</v>
      </c>
      <c r="B74" s="41"/>
      <c r="C74" s="42"/>
      <c r="D74" s="40"/>
      <c r="E74" s="40"/>
      <c r="F74" s="40"/>
      <c r="G74" s="40"/>
      <c r="H74" s="40"/>
      <c r="I74" s="40"/>
      <c r="J74" s="40"/>
    </row>
    <row r="75" spans="1:10" ht="21.75" x14ac:dyDescent="0.2">
      <c r="A75" s="29">
        <v>69</v>
      </c>
      <c r="B75" s="41"/>
      <c r="C75" s="42"/>
      <c r="D75" s="40"/>
      <c r="E75" s="40"/>
      <c r="F75" s="40"/>
      <c r="G75" s="40"/>
      <c r="H75" s="40"/>
      <c r="I75" s="40"/>
      <c r="J75" s="40"/>
    </row>
    <row r="76" spans="1:10" ht="21.75" x14ac:dyDescent="0.2">
      <c r="A76" s="29">
        <v>70</v>
      </c>
      <c r="B76" s="41"/>
      <c r="C76" s="42"/>
      <c r="D76" s="40"/>
      <c r="E76" s="40"/>
      <c r="F76" s="40"/>
      <c r="G76" s="40"/>
      <c r="H76" s="40"/>
      <c r="I76" s="40"/>
      <c r="J76" s="40"/>
    </row>
    <row r="77" spans="1:10" ht="21.75" x14ac:dyDescent="0.2">
      <c r="A77" s="29">
        <v>71</v>
      </c>
      <c r="B77" s="41"/>
      <c r="C77" s="42"/>
      <c r="D77" s="40"/>
      <c r="E77" s="40"/>
      <c r="F77" s="40"/>
      <c r="G77" s="40"/>
      <c r="H77" s="40"/>
      <c r="I77" s="40"/>
      <c r="J77" s="40"/>
    </row>
    <row r="78" spans="1:10" ht="21.75" x14ac:dyDescent="0.2">
      <c r="A78" s="29">
        <v>72</v>
      </c>
      <c r="B78" s="41"/>
      <c r="C78" s="42"/>
      <c r="D78" s="40"/>
      <c r="E78" s="40"/>
      <c r="F78" s="40"/>
      <c r="G78" s="40"/>
      <c r="H78" s="40"/>
      <c r="I78" s="40"/>
      <c r="J78" s="40"/>
    </row>
    <row r="79" spans="1:10" ht="21.75" x14ac:dyDescent="0.2">
      <c r="A79" s="29">
        <v>73</v>
      </c>
      <c r="B79" s="41"/>
      <c r="C79" s="42"/>
      <c r="D79" s="40"/>
      <c r="E79" s="40"/>
      <c r="F79" s="40"/>
      <c r="G79" s="40"/>
      <c r="H79" s="40"/>
      <c r="I79" s="40"/>
      <c r="J79" s="40"/>
    </row>
    <row r="80" spans="1:10" ht="21.75" x14ac:dyDescent="0.2">
      <c r="A80" s="29">
        <v>74</v>
      </c>
      <c r="B80" s="41"/>
      <c r="C80" s="42"/>
      <c r="D80" s="40"/>
      <c r="E80" s="40"/>
      <c r="F80" s="40"/>
      <c r="G80" s="40"/>
      <c r="H80" s="40"/>
      <c r="I80" s="40"/>
      <c r="J80" s="40"/>
    </row>
    <row r="81" spans="1:10" ht="21.75" x14ac:dyDescent="0.2">
      <c r="A81" s="29">
        <v>75</v>
      </c>
      <c r="B81" s="41"/>
      <c r="C81" s="42"/>
      <c r="D81" s="40"/>
      <c r="E81" s="40"/>
      <c r="F81" s="40"/>
      <c r="G81" s="40"/>
      <c r="H81" s="40"/>
      <c r="I81" s="40"/>
      <c r="J81" s="40"/>
    </row>
    <row r="82" spans="1:10" ht="21.75" x14ac:dyDescent="0.2">
      <c r="A82" s="29">
        <v>76</v>
      </c>
      <c r="B82" s="41"/>
      <c r="C82" s="42"/>
      <c r="D82" s="40"/>
      <c r="E82" s="40"/>
      <c r="F82" s="40"/>
      <c r="G82" s="40"/>
      <c r="H82" s="40"/>
      <c r="I82" s="40"/>
      <c r="J82" s="40"/>
    </row>
    <row r="83" spans="1:10" ht="21.75" x14ac:dyDescent="0.2">
      <c r="A83" s="29">
        <v>77</v>
      </c>
      <c r="B83" s="41"/>
      <c r="C83" s="42"/>
      <c r="D83" s="40"/>
      <c r="E83" s="40"/>
      <c r="F83" s="40"/>
      <c r="G83" s="40"/>
      <c r="H83" s="40"/>
      <c r="I83" s="40"/>
      <c r="J83" s="40"/>
    </row>
    <row r="84" spans="1:10" ht="21.75" x14ac:dyDescent="0.2">
      <c r="A84" s="29">
        <v>78</v>
      </c>
      <c r="B84" s="41"/>
      <c r="C84" s="42"/>
      <c r="D84" s="40"/>
      <c r="E84" s="40"/>
      <c r="F84" s="40"/>
      <c r="G84" s="40"/>
      <c r="H84" s="40"/>
      <c r="I84" s="40"/>
      <c r="J84" s="40"/>
    </row>
    <row r="85" spans="1:10" ht="21.75" x14ac:dyDescent="0.2">
      <c r="A85" s="29">
        <v>79</v>
      </c>
      <c r="B85" s="41"/>
      <c r="C85" s="42"/>
      <c r="D85" s="40"/>
      <c r="E85" s="40"/>
      <c r="F85" s="40"/>
      <c r="G85" s="40"/>
      <c r="H85" s="40"/>
      <c r="I85" s="40"/>
      <c r="J85" s="40"/>
    </row>
    <row r="86" spans="1:10" ht="21.75" x14ac:dyDescent="0.2">
      <c r="A86" s="29">
        <v>80</v>
      </c>
      <c r="B86" s="41"/>
      <c r="C86" s="42"/>
      <c r="D86" s="40"/>
      <c r="E86" s="40"/>
      <c r="F86" s="40"/>
      <c r="G86" s="40"/>
      <c r="H86" s="40"/>
      <c r="I86" s="40"/>
      <c r="J86" s="40"/>
    </row>
    <row r="87" spans="1:10" ht="21.75" x14ac:dyDescent="0.2">
      <c r="A87" s="29">
        <v>81</v>
      </c>
      <c r="B87" s="41"/>
      <c r="C87" s="42"/>
      <c r="D87" s="40"/>
      <c r="E87" s="40"/>
      <c r="F87" s="40"/>
      <c r="G87" s="40"/>
      <c r="H87" s="40"/>
      <c r="I87" s="40"/>
      <c r="J87" s="40"/>
    </row>
    <row r="88" spans="1:10" ht="21.75" x14ac:dyDescent="0.2">
      <c r="A88" s="29">
        <v>82</v>
      </c>
      <c r="B88" s="41"/>
      <c r="C88" s="42"/>
      <c r="D88" s="40"/>
      <c r="E88" s="40"/>
      <c r="F88" s="40"/>
      <c r="G88" s="40"/>
      <c r="H88" s="40"/>
      <c r="I88" s="40"/>
      <c r="J88" s="40"/>
    </row>
    <row r="89" spans="1:10" ht="21.75" x14ac:dyDescent="0.2">
      <c r="A89" s="29">
        <v>83</v>
      </c>
      <c r="B89" s="41"/>
      <c r="C89" s="42"/>
      <c r="D89" s="40"/>
      <c r="E89" s="40"/>
      <c r="F89" s="40"/>
      <c r="G89" s="40"/>
      <c r="H89" s="40"/>
      <c r="I89" s="40"/>
      <c r="J89" s="40"/>
    </row>
    <row r="90" spans="1:10" ht="21.75" x14ac:dyDescent="0.2">
      <c r="A90" s="29">
        <v>84</v>
      </c>
      <c r="B90" s="41"/>
      <c r="C90" s="42"/>
      <c r="D90" s="40"/>
      <c r="E90" s="40"/>
      <c r="F90" s="40"/>
      <c r="G90" s="40"/>
      <c r="H90" s="40"/>
      <c r="I90" s="40"/>
      <c r="J90" s="40"/>
    </row>
    <row r="91" spans="1:10" ht="21.75" x14ac:dyDescent="0.2">
      <c r="A91" s="29">
        <v>85</v>
      </c>
      <c r="B91" s="41"/>
      <c r="C91" s="42"/>
      <c r="D91" s="40"/>
      <c r="E91" s="40"/>
      <c r="F91" s="40"/>
      <c r="G91" s="40"/>
      <c r="H91" s="40"/>
      <c r="I91" s="40"/>
      <c r="J91" s="40"/>
    </row>
    <row r="92" spans="1:10" ht="21.75" x14ac:dyDescent="0.2">
      <c r="A92" s="29">
        <v>86</v>
      </c>
      <c r="B92" s="41"/>
      <c r="C92" s="42"/>
      <c r="D92" s="40"/>
      <c r="E92" s="40"/>
      <c r="F92" s="40"/>
      <c r="G92" s="40"/>
      <c r="H92" s="40"/>
      <c r="I92" s="40"/>
      <c r="J92" s="40"/>
    </row>
    <row r="93" spans="1:10" ht="21.75" x14ac:dyDescent="0.2">
      <c r="A93" s="29">
        <v>87</v>
      </c>
      <c r="B93" s="41"/>
      <c r="C93" s="42"/>
      <c r="D93" s="40"/>
      <c r="E93" s="40"/>
      <c r="F93" s="40"/>
      <c r="G93" s="40"/>
      <c r="H93" s="40"/>
      <c r="I93" s="40"/>
      <c r="J93" s="40"/>
    </row>
    <row r="94" spans="1:10" ht="21.75" x14ac:dyDescent="0.2">
      <c r="A94" s="29">
        <v>88</v>
      </c>
      <c r="B94" s="41"/>
      <c r="C94" s="42"/>
      <c r="D94" s="40"/>
      <c r="E94" s="40"/>
      <c r="F94" s="40"/>
      <c r="G94" s="40"/>
      <c r="H94" s="40"/>
      <c r="I94" s="40"/>
      <c r="J94" s="40"/>
    </row>
    <row r="95" spans="1:10" ht="21.75" x14ac:dyDescent="0.2">
      <c r="A95" s="29">
        <v>89</v>
      </c>
      <c r="B95" s="41"/>
      <c r="C95" s="42"/>
      <c r="D95" s="40"/>
      <c r="E95" s="40"/>
      <c r="F95" s="40"/>
      <c r="G95" s="40"/>
      <c r="H95" s="40"/>
      <c r="I95" s="40"/>
      <c r="J95" s="40"/>
    </row>
    <row r="96" spans="1:10" ht="21.75" x14ac:dyDescent="0.2">
      <c r="A96" s="29">
        <v>90</v>
      </c>
      <c r="B96" s="41"/>
      <c r="C96" s="42"/>
      <c r="D96" s="40"/>
      <c r="E96" s="40"/>
      <c r="F96" s="40"/>
      <c r="G96" s="40"/>
      <c r="H96" s="40"/>
      <c r="I96" s="40"/>
      <c r="J96" s="40"/>
    </row>
    <row r="97" spans="1:10" ht="21.75" x14ac:dyDescent="0.2">
      <c r="A97" s="29">
        <v>91</v>
      </c>
      <c r="B97" s="41"/>
      <c r="C97" s="42"/>
      <c r="D97" s="40"/>
      <c r="E97" s="40"/>
      <c r="F97" s="40"/>
      <c r="G97" s="40"/>
      <c r="H97" s="40"/>
      <c r="I97" s="40"/>
      <c r="J97" s="40"/>
    </row>
    <row r="98" spans="1:10" ht="21.75" x14ac:dyDescent="0.2">
      <c r="A98" s="29">
        <v>92</v>
      </c>
      <c r="B98" s="41"/>
      <c r="C98" s="42"/>
      <c r="D98" s="40"/>
      <c r="E98" s="40"/>
      <c r="F98" s="40"/>
      <c r="G98" s="40"/>
      <c r="H98" s="40"/>
      <c r="I98" s="40"/>
      <c r="J98" s="40"/>
    </row>
    <row r="99" spans="1:10" ht="21.75" x14ac:dyDescent="0.2">
      <c r="A99" s="29">
        <v>93</v>
      </c>
      <c r="B99" s="41"/>
      <c r="C99" s="42"/>
      <c r="D99" s="40"/>
      <c r="E99" s="40"/>
      <c r="F99" s="40"/>
      <c r="G99" s="40"/>
      <c r="H99" s="40"/>
      <c r="I99" s="40"/>
      <c r="J99" s="40"/>
    </row>
    <row r="100" spans="1:10" ht="21.75" x14ac:dyDescent="0.2">
      <c r="A100" s="29">
        <v>94</v>
      </c>
      <c r="B100" s="41"/>
      <c r="C100" s="42"/>
      <c r="D100" s="40"/>
      <c r="E100" s="40"/>
      <c r="F100" s="40"/>
      <c r="G100" s="40"/>
      <c r="H100" s="40"/>
      <c r="I100" s="40"/>
      <c r="J100" s="40"/>
    </row>
    <row r="101" spans="1:10" ht="21.75" x14ac:dyDescent="0.2">
      <c r="A101" s="29">
        <v>95</v>
      </c>
      <c r="B101" s="41"/>
      <c r="C101" s="42"/>
      <c r="D101" s="40"/>
      <c r="E101" s="40"/>
      <c r="F101" s="40"/>
      <c r="G101" s="40"/>
      <c r="H101" s="40"/>
      <c r="I101" s="40"/>
      <c r="J101" s="40"/>
    </row>
    <row r="102" spans="1:10" ht="21.75" x14ac:dyDescent="0.2">
      <c r="A102" s="29">
        <v>96</v>
      </c>
      <c r="B102" s="41"/>
      <c r="C102" s="42"/>
      <c r="D102" s="40"/>
      <c r="E102" s="40"/>
      <c r="F102" s="40"/>
      <c r="G102" s="40"/>
      <c r="H102" s="40"/>
      <c r="I102" s="40"/>
      <c r="J102" s="40"/>
    </row>
    <row r="103" spans="1:10" ht="21.75" x14ac:dyDescent="0.2">
      <c r="A103" s="29">
        <v>97</v>
      </c>
      <c r="B103" s="41"/>
      <c r="C103" s="42"/>
      <c r="D103" s="40"/>
      <c r="E103" s="40"/>
      <c r="F103" s="40"/>
      <c r="G103" s="40"/>
      <c r="H103" s="40"/>
      <c r="I103" s="40"/>
      <c r="J103" s="40"/>
    </row>
    <row r="104" spans="1:10" ht="21.75" x14ac:dyDescent="0.2">
      <c r="A104" s="29">
        <v>98</v>
      </c>
      <c r="B104" s="41"/>
      <c r="C104" s="42"/>
      <c r="D104" s="40"/>
      <c r="E104" s="40"/>
      <c r="F104" s="40"/>
      <c r="G104" s="40"/>
      <c r="H104" s="40"/>
      <c r="I104" s="40"/>
      <c r="J104" s="40"/>
    </row>
    <row r="105" spans="1:10" ht="21.75" x14ac:dyDescent="0.2">
      <c r="A105" s="29">
        <v>99</v>
      </c>
      <c r="B105" s="41"/>
      <c r="C105" s="42"/>
      <c r="D105" s="40"/>
      <c r="E105" s="40"/>
      <c r="F105" s="40"/>
      <c r="G105" s="40"/>
      <c r="H105" s="40"/>
      <c r="I105" s="40"/>
      <c r="J105" s="40"/>
    </row>
    <row r="106" spans="1:10" ht="21.75" x14ac:dyDescent="0.2">
      <c r="A106" s="160">
        <v>100</v>
      </c>
      <c r="B106" s="41"/>
      <c r="C106" s="42"/>
      <c r="D106" s="40"/>
      <c r="E106" s="40"/>
      <c r="F106" s="40"/>
      <c r="G106" s="40"/>
      <c r="H106" s="40"/>
      <c r="I106" s="40"/>
      <c r="J106" s="40"/>
    </row>
    <row r="107" spans="1:10" ht="21.75" x14ac:dyDescent="0.2">
      <c r="A107" s="160">
        <v>101</v>
      </c>
      <c r="B107" s="41"/>
      <c r="C107" s="42"/>
      <c r="D107" s="40"/>
      <c r="E107" s="40"/>
      <c r="F107" s="40"/>
      <c r="G107" s="40"/>
      <c r="H107" s="40"/>
      <c r="I107" s="40"/>
      <c r="J107" s="40"/>
    </row>
    <row r="108" spans="1:10" ht="21.75" x14ac:dyDescent="0.2">
      <c r="A108" s="160">
        <v>102</v>
      </c>
      <c r="B108" s="41"/>
      <c r="C108" s="42"/>
      <c r="D108" s="40"/>
      <c r="E108" s="40"/>
      <c r="F108" s="40"/>
      <c r="G108" s="40"/>
      <c r="H108" s="40"/>
      <c r="I108" s="40"/>
      <c r="J108" s="40"/>
    </row>
    <row r="109" spans="1:10" ht="21.75" x14ac:dyDescent="0.2">
      <c r="A109" s="160">
        <v>103</v>
      </c>
      <c r="B109" s="41"/>
      <c r="C109" s="42"/>
      <c r="D109" s="40"/>
      <c r="E109" s="40"/>
      <c r="F109" s="40"/>
      <c r="G109" s="40"/>
      <c r="H109" s="40"/>
      <c r="I109" s="40"/>
      <c r="J109" s="40"/>
    </row>
    <row r="110" spans="1:10" ht="21.75" x14ac:dyDescent="0.2">
      <c r="A110" s="160">
        <v>104</v>
      </c>
      <c r="B110" s="41"/>
      <c r="C110" s="42"/>
      <c r="D110" s="40"/>
      <c r="E110" s="40"/>
      <c r="F110" s="40"/>
      <c r="G110" s="40"/>
      <c r="H110" s="40"/>
      <c r="I110" s="40"/>
      <c r="J110" s="40"/>
    </row>
    <row r="111" spans="1:10" ht="21.75" x14ac:dyDescent="0.2">
      <c r="A111" s="160">
        <v>105</v>
      </c>
      <c r="B111" s="41"/>
      <c r="C111" s="42"/>
      <c r="D111" s="40"/>
      <c r="E111" s="40"/>
      <c r="F111" s="40"/>
      <c r="G111" s="40"/>
      <c r="H111" s="40"/>
      <c r="I111" s="40"/>
      <c r="J111" s="40"/>
    </row>
    <row r="112" spans="1:10" ht="21.75" x14ac:dyDescent="0.2">
      <c r="A112" s="160">
        <v>106</v>
      </c>
      <c r="B112" s="41"/>
      <c r="C112" s="42"/>
      <c r="D112" s="40"/>
      <c r="E112" s="40"/>
      <c r="F112" s="40"/>
      <c r="G112" s="40"/>
      <c r="H112" s="40"/>
      <c r="I112" s="40"/>
      <c r="J112" s="40"/>
    </row>
    <row r="113" spans="1:10" ht="21.75" x14ac:dyDescent="0.2">
      <c r="A113" s="160">
        <v>107</v>
      </c>
      <c r="B113" s="41"/>
      <c r="C113" s="42"/>
      <c r="D113" s="40"/>
      <c r="E113" s="40"/>
      <c r="F113" s="40"/>
      <c r="G113" s="40"/>
      <c r="H113" s="40"/>
      <c r="I113" s="40"/>
      <c r="J113" s="40"/>
    </row>
    <row r="114" spans="1:10" ht="21.75" x14ac:dyDescent="0.2">
      <c r="A114" s="160">
        <v>108</v>
      </c>
      <c r="B114" s="41"/>
      <c r="C114" s="42"/>
      <c r="D114" s="40"/>
      <c r="E114" s="40"/>
      <c r="F114" s="40"/>
      <c r="G114" s="40"/>
      <c r="H114" s="40"/>
      <c r="I114" s="40"/>
      <c r="J114" s="40"/>
    </row>
    <row r="115" spans="1:10" ht="21.75" x14ac:dyDescent="0.2">
      <c r="A115" s="160">
        <v>109</v>
      </c>
      <c r="B115" s="41"/>
      <c r="C115" s="42"/>
      <c r="D115" s="40"/>
      <c r="E115" s="40"/>
      <c r="F115" s="40"/>
      <c r="G115" s="40"/>
      <c r="H115" s="40"/>
      <c r="I115" s="40"/>
      <c r="J115" s="40"/>
    </row>
    <row r="116" spans="1:10" ht="21.75" x14ac:dyDescent="0.2">
      <c r="A116" s="160">
        <v>110</v>
      </c>
      <c r="B116" s="41"/>
      <c r="C116" s="42"/>
      <c r="D116" s="40"/>
      <c r="E116" s="40"/>
      <c r="F116" s="40"/>
      <c r="G116" s="40"/>
      <c r="H116" s="40"/>
      <c r="I116" s="40"/>
      <c r="J116" s="40"/>
    </row>
    <row r="117" spans="1:10" ht="21.75" x14ac:dyDescent="0.2">
      <c r="A117" s="160">
        <v>111</v>
      </c>
      <c r="B117" s="41"/>
      <c r="C117" s="42"/>
      <c r="D117" s="40"/>
      <c r="E117" s="40"/>
      <c r="F117" s="40"/>
      <c r="G117" s="40"/>
      <c r="H117" s="40"/>
      <c r="I117" s="40"/>
      <c r="J117" s="40"/>
    </row>
    <row r="118" spans="1:10" ht="21.75" x14ac:dyDescent="0.2">
      <c r="A118" s="160">
        <v>112</v>
      </c>
      <c r="B118" s="41"/>
      <c r="C118" s="42"/>
      <c r="D118" s="40"/>
      <c r="E118" s="40"/>
      <c r="F118" s="40"/>
      <c r="G118" s="40"/>
      <c r="H118" s="40"/>
      <c r="I118" s="40"/>
      <c r="J118" s="40"/>
    </row>
    <row r="119" spans="1:10" ht="21.75" x14ac:dyDescent="0.2">
      <c r="A119" s="160">
        <v>113</v>
      </c>
      <c r="B119" s="41"/>
      <c r="C119" s="42"/>
      <c r="D119" s="40"/>
      <c r="E119" s="40"/>
      <c r="F119" s="40"/>
      <c r="G119" s="40"/>
      <c r="H119" s="40"/>
      <c r="I119" s="40"/>
      <c r="J119" s="40"/>
    </row>
    <row r="120" spans="1:10" ht="21.75" x14ac:dyDescent="0.2">
      <c r="A120" s="160">
        <v>114</v>
      </c>
      <c r="B120" s="41"/>
      <c r="C120" s="42"/>
      <c r="D120" s="40"/>
      <c r="E120" s="40"/>
      <c r="F120" s="40"/>
      <c r="G120" s="40"/>
      <c r="H120" s="40"/>
      <c r="I120" s="40"/>
      <c r="J120" s="40"/>
    </row>
    <row r="121" spans="1:10" ht="21.75" x14ac:dyDescent="0.2">
      <c r="A121" s="160">
        <v>115</v>
      </c>
      <c r="B121" s="41"/>
      <c r="C121" s="42"/>
      <c r="D121" s="40"/>
      <c r="E121" s="40"/>
      <c r="F121" s="40"/>
      <c r="G121" s="40"/>
      <c r="H121" s="40"/>
      <c r="I121" s="40"/>
      <c r="J121" s="40"/>
    </row>
    <row r="122" spans="1:10" ht="21.75" x14ac:dyDescent="0.2">
      <c r="A122" s="160">
        <v>116</v>
      </c>
      <c r="B122" s="41"/>
      <c r="C122" s="42"/>
      <c r="D122" s="40"/>
      <c r="E122" s="40"/>
      <c r="F122" s="40"/>
      <c r="G122" s="40"/>
      <c r="H122" s="40"/>
      <c r="I122" s="40"/>
      <c r="J122" s="40"/>
    </row>
    <row r="123" spans="1:10" ht="21.75" x14ac:dyDescent="0.2">
      <c r="A123" s="160">
        <v>117</v>
      </c>
      <c r="B123" s="41"/>
      <c r="C123" s="42"/>
      <c r="D123" s="40"/>
      <c r="E123" s="40"/>
      <c r="F123" s="40"/>
      <c r="G123" s="40"/>
      <c r="H123" s="40"/>
      <c r="I123" s="40"/>
      <c r="J123" s="40"/>
    </row>
    <row r="124" spans="1:10" ht="21.75" x14ac:dyDescent="0.2">
      <c r="A124" s="160">
        <v>118</v>
      </c>
      <c r="B124" s="41"/>
      <c r="C124" s="42"/>
      <c r="D124" s="40"/>
      <c r="E124" s="40"/>
      <c r="F124" s="40"/>
      <c r="G124" s="40"/>
      <c r="H124" s="40"/>
      <c r="I124" s="40"/>
      <c r="J124" s="40"/>
    </row>
    <row r="125" spans="1:10" ht="21.75" x14ac:dyDescent="0.2">
      <c r="A125" s="160">
        <v>119</v>
      </c>
      <c r="B125" s="41"/>
      <c r="C125" s="42"/>
      <c r="D125" s="40"/>
      <c r="E125" s="40"/>
      <c r="F125" s="40"/>
      <c r="G125" s="40"/>
      <c r="H125" s="40"/>
      <c r="I125" s="40"/>
      <c r="J125" s="40"/>
    </row>
    <row r="126" spans="1:10" ht="21.75" x14ac:dyDescent="0.2">
      <c r="A126" s="160">
        <v>120</v>
      </c>
      <c r="B126" s="41"/>
      <c r="C126" s="42"/>
      <c r="D126" s="40"/>
      <c r="E126" s="40"/>
      <c r="F126" s="40"/>
      <c r="G126" s="40"/>
      <c r="H126" s="40"/>
      <c r="I126" s="40"/>
      <c r="J126" s="40"/>
    </row>
    <row r="127" spans="1:10" ht="21.75" x14ac:dyDescent="0.2">
      <c r="A127" s="160">
        <v>121</v>
      </c>
      <c r="B127" s="41"/>
      <c r="C127" s="42"/>
      <c r="D127" s="40"/>
      <c r="E127" s="40"/>
      <c r="F127" s="40"/>
      <c r="G127" s="40"/>
      <c r="H127" s="40"/>
      <c r="I127" s="40"/>
      <c r="J127" s="40"/>
    </row>
    <row r="128" spans="1:10" ht="21.75" x14ac:dyDescent="0.2">
      <c r="A128" s="160">
        <v>122</v>
      </c>
      <c r="B128" s="41"/>
      <c r="C128" s="42"/>
      <c r="D128" s="40"/>
      <c r="E128" s="40"/>
      <c r="F128" s="40"/>
      <c r="G128" s="40"/>
      <c r="H128" s="40"/>
      <c r="I128" s="40"/>
      <c r="J128" s="40"/>
    </row>
    <row r="129" spans="1:10" ht="21.75" x14ac:dyDescent="0.2">
      <c r="A129" s="160">
        <v>123</v>
      </c>
      <c r="B129" s="41"/>
      <c r="C129" s="42"/>
      <c r="D129" s="40"/>
      <c r="E129" s="40"/>
      <c r="F129" s="40"/>
      <c r="G129" s="40"/>
      <c r="H129" s="40"/>
      <c r="I129" s="40"/>
      <c r="J129" s="40"/>
    </row>
    <row r="130" spans="1:10" ht="21.75" x14ac:dyDescent="0.2">
      <c r="A130" s="160">
        <v>124</v>
      </c>
      <c r="B130" s="41"/>
      <c r="C130" s="42"/>
      <c r="D130" s="40"/>
      <c r="E130" s="40"/>
      <c r="F130" s="40"/>
      <c r="G130" s="40"/>
      <c r="H130" s="40"/>
      <c r="I130" s="40"/>
      <c r="J130" s="40"/>
    </row>
    <row r="131" spans="1:10" ht="21.75" x14ac:dyDescent="0.2">
      <c r="A131" s="160">
        <v>125</v>
      </c>
      <c r="B131" s="41"/>
      <c r="C131" s="42"/>
      <c r="D131" s="40"/>
      <c r="E131" s="40"/>
      <c r="F131" s="40"/>
      <c r="G131" s="40"/>
      <c r="H131" s="40"/>
      <c r="I131" s="40"/>
      <c r="J131" s="40"/>
    </row>
    <row r="132" spans="1:10" ht="21.75" x14ac:dyDescent="0.2">
      <c r="A132" s="160">
        <v>126</v>
      </c>
      <c r="B132" s="41"/>
      <c r="C132" s="42"/>
      <c r="D132" s="40"/>
      <c r="E132" s="40"/>
      <c r="F132" s="40"/>
      <c r="G132" s="40"/>
      <c r="H132" s="40"/>
      <c r="I132" s="40"/>
      <c r="J132" s="40"/>
    </row>
    <row r="133" spans="1:10" ht="21.75" x14ac:dyDescent="0.2">
      <c r="A133" s="160">
        <v>127</v>
      </c>
      <c r="B133" s="41"/>
      <c r="C133" s="42"/>
      <c r="D133" s="40"/>
      <c r="E133" s="40"/>
      <c r="F133" s="40"/>
      <c r="G133" s="40"/>
      <c r="H133" s="40"/>
      <c r="I133" s="40"/>
      <c r="J133" s="40"/>
    </row>
    <row r="134" spans="1:10" ht="21.75" x14ac:dyDescent="0.2">
      <c r="A134" s="160">
        <v>128</v>
      </c>
      <c r="B134" s="41"/>
      <c r="C134" s="42"/>
      <c r="D134" s="40"/>
      <c r="E134" s="40"/>
      <c r="F134" s="40"/>
      <c r="G134" s="40"/>
      <c r="H134" s="40"/>
      <c r="I134" s="40"/>
      <c r="J134" s="40"/>
    </row>
    <row r="135" spans="1:10" ht="21.75" x14ac:dyDescent="0.2">
      <c r="A135" s="160">
        <v>129</v>
      </c>
      <c r="B135" s="41"/>
      <c r="C135" s="42"/>
      <c r="D135" s="40"/>
      <c r="E135" s="40"/>
      <c r="F135" s="40"/>
      <c r="G135" s="40"/>
      <c r="H135" s="40"/>
      <c r="I135" s="40"/>
      <c r="J135" s="40"/>
    </row>
    <row r="136" spans="1:10" ht="21.75" x14ac:dyDescent="0.2">
      <c r="A136" s="160">
        <v>130</v>
      </c>
      <c r="B136" s="41"/>
      <c r="C136" s="42"/>
      <c r="D136" s="40"/>
      <c r="E136" s="40"/>
      <c r="F136" s="40"/>
      <c r="G136" s="40"/>
      <c r="H136" s="40"/>
      <c r="I136" s="40"/>
      <c r="J136" s="40"/>
    </row>
    <row r="137" spans="1:10" ht="21.75" x14ac:dyDescent="0.2">
      <c r="A137" s="160">
        <v>131</v>
      </c>
      <c r="B137" s="41"/>
      <c r="C137" s="42"/>
      <c r="D137" s="40"/>
      <c r="E137" s="40"/>
      <c r="F137" s="40"/>
      <c r="G137" s="40"/>
      <c r="H137" s="40"/>
      <c r="I137" s="40"/>
      <c r="J137" s="40"/>
    </row>
    <row r="138" spans="1:10" ht="21.75" x14ac:dyDescent="0.2">
      <c r="A138" s="160">
        <v>132</v>
      </c>
      <c r="B138" s="41"/>
      <c r="C138" s="42"/>
      <c r="D138" s="40"/>
      <c r="E138" s="40"/>
      <c r="F138" s="40"/>
      <c r="G138" s="40"/>
      <c r="H138" s="40"/>
      <c r="I138" s="40"/>
      <c r="J138" s="40"/>
    </row>
    <row r="139" spans="1:10" ht="21.75" x14ac:dyDescent="0.2">
      <c r="A139" s="160">
        <v>133</v>
      </c>
      <c r="B139" s="41"/>
      <c r="C139" s="42"/>
      <c r="D139" s="40"/>
      <c r="E139" s="40"/>
      <c r="F139" s="40"/>
      <c r="G139" s="40"/>
      <c r="H139" s="40"/>
      <c r="I139" s="40"/>
      <c r="J139" s="40"/>
    </row>
    <row r="140" spans="1:10" ht="21.75" x14ac:dyDescent="0.2">
      <c r="A140" s="160">
        <v>134</v>
      </c>
      <c r="B140" s="41"/>
      <c r="C140" s="42"/>
      <c r="D140" s="40"/>
      <c r="E140" s="40"/>
      <c r="F140" s="40"/>
      <c r="G140" s="40"/>
      <c r="H140" s="40"/>
      <c r="I140" s="40"/>
      <c r="J140" s="40"/>
    </row>
    <row r="141" spans="1:10" ht="21.75" x14ac:dyDescent="0.2">
      <c r="A141" s="160">
        <v>135</v>
      </c>
      <c r="B141" s="41"/>
      <c r="C141" s="42"/>
      <c r="D141" s="40"/>
      <c r="E141" s="40"/>
      <c r="F141" s="40"/>
      <c r="G141" s="40"/>
      <c r="H141" s="40"/>
      <c r="I141" s="40"/>
      <c r="J141" s="40"/>
    </row>
    <row r="142" spans="1:10" ht="21.75" x14ac:dyDescent="0.2">
      <c r="A142" s="160">
        <v>136</v>
      </c>
      <c r="B142" s="41"/>
      <c r="C142" s="42"/>
      <c r="D142" s="40"/>
      <c r="E142" s="40"/>
      <c r="F142" s="40"/>
      <c r="G142" s="40"/>
      <c r="H142" s="40"/>
      <c r="I142" s="40"/>
      <c r="J142" s="40"/>
    </row>
    <row r="143" spans="1:10" ht="21.75" x14ac:dyDescent="0.2">
      <c r="A143" s="160">
        <v>137</v>
      </c>
      <c r="B143" s="41"/>
      <c r="C143" s="42"/>
      <c r="D143" s="40"/>
      <c r="E143" s="40"/>
      <c r="F143" s="40"/>
      <c r="G143" s="40"/>
      <c r="H143" s="40"/>
      <c r="I143" s="40"/>
      <c r="J143" s="40"/>
    </row>
    <row r="144" spans="1:10" ht="21.75" x14ac:dyDescent="0.2">
      <c r="A144" s="160">
        <v>138</v>
      </c>
      <c r="B144" s="41"/>
      <c r="C144" s="42"/>
      <c r="D144" s="40"/>
      <c r="E144" s="40"/>
      <c r="F144" s="40"/>
      <c r="G144" s="40"/>
      <c r="H144" s="40"/>
      <c r="I144" s="40"/>
      <c r="J144" s="40"/>
    </row>
    <row r="145" spans="1:10" ht="21.75" x14ac:dyDescent="0.2">
      <c r="A145" s="160">
        <v>139</v>
      </c>
      <c r="B145" s="41"/>
      <c r="C145" s="42"/>
      <c r="D145" s="40"/>
      <c r="E145" s="40"/>
      <c r="F145" s="40"/>
      <c r="G145" s="40"/>
      <c r="H145" s="40"/>
      <c r="I145" s="40"/>
      <c r="J145" s="40"/>
    </row>
    <row r="146" spans="1:10" ht="21.75" x14ac:dyDescent="0.2">
      <c r="A146" s="160">
        <v>140</v>
      </c>
      <c r="B146" s="41"/>
      <c r="C146" s="42"/>
      <c r="D146" s="40"/>
      <c r="E146" s="40"/>
      <c r="F146" s="40"/>
      <c r="G146" s="40"/>
      <c r="H146" s="40"/>
      <c r="I146" s="40"/>
      <c r="J146" s="40"/>
    </row>
    <row r="147" spans="1:10" ht="21.75" x14ac:dyDescent="0.2">
      <c r="A147" s="160">
        <v>141</v>
      </c>
      <c r="B147" s="41"/>
      <c r="C147" s="42"/>
      <c r="D147" s="40"/>
      <c r="E147" s="40"/>
      <c r="F147" s="40"/>
      <c r="G147" s="40"/>
      <c r="H147" s="40"/>
      <c r="I147" s="40"/>
      <c r="J147" s="40"/>
    </row>
    <row r="148" spans="1:10" ht="21.75" x14ac:dyDescent="0.2">
      <c r="A148" s="160">
        <v>142</v>
      </c>
      <c r="B148" s="41"/>
      <c r="C148" s="42"/>
      <c r="D148" s="40"/>
      <c r="E148" s="40"/>
      <c r="F148" s="40"/>
      <c r="G148" s="40"/>
      <c r="H148" s="40"/>
      <c r="I148" s="40"/>
      <c r="J148" s="40"/>
    </row>
    <row r="149" spans="1:10" ht="21.75" x14ac:dyDescent="0.2">
      <c r="A149" s="160">
        <v>143</v>
      </c>
      <c r="B149" s="41"/>
      <c r="C149" s="42"/>
      <c r="D149" s="40"/>
      <c r="E149" s="40"/>
      <c r="F149" s="40"/>
      <c r="G149" s="40"/>
      <c r="H149" s="40"/>
      <c r="I149" s="40"/>
      <c r="J149" s="40"/>
    </row>
    <row r="150" spans="1:10" ht="21.75" x14ac:dyDescent="0.2">
      <c r="A150" s="160">
        <v>144</v>
      </c>
      <c r="B150" s="41"/>
      <c r="C150" s="42"/>
      <c r="D150" s="40"/>
      <c r="E150" s="40"/>
      <c r="F150" s="40"/>
      <c r="G150" s="40"/>
      <c r="H150" s="40"/>
      <c r="I150" s="40"/>
      <c r="J150" s="40"/>
    </row>
    <row r="151" spans="1:10" ht="21.75" x14ac:dyDescent="0.2">
      <c r="A151" s="160">
        <v>145</v>
      </c>
      <c r="B151" s="41"/>
      <c r="C151" s="42"/>
      <c r="D151" s="40"/>
      <c r="E151" s="40"/>
      <c r="F151" s="40"/>
      <c r="G151" s="40"/>
      <c r="H151" s="40"/>
      <c r="I151" s="40"/>
      <c r="J151" s="40"/>
    </row>
    <row r="152" spans="1:10" ht="21.75" x14ac:dyDescent="0.2">
      <c r="A152" s="160">
        <v>146</v>
      </c>
      <c r="B152" s="41"/>
      <c r="C152" s="42"/>
      <c r="D152" s="40"/>
      <c r="E152" s="40"/>
      <c r="F152" s="40"/>
      <c r="G152" s="40"/>
      <c r="H152" s="40"/>
      <c r="I152" s="40"/>
      <c r="J152" s="40"/>
    </row>
    <row r="153" spans="1:10" ht="21.75" x14ac:dyDescent="0.2">
      <c r="A153" s="160">
        <v>147</v>
      </c>
      <c r="B153" s="41"/>
      <c r="C153" s="42"/>
      <c r="D153" s="40"/>
      <c r="E153" s="40"/>
      <c r="F153" s="40"/>
      <c r="G153" s="40"/>
      <c r="H153" s="40"/>
      <c r="I153" s="40"/>
      <c r="J153" s="40"/>
    </row>
    <row r="154" spans="1:10" ht="21.75" x14ac:dyDescent="0.2">
      <c r="A154" s="160">
        <v>148</v>
      </c>
      <c r="B154" s="41"/>
      <c r="C154" s="42"/>
      <c r="D154" s="40"/>
      <c r="E154" s="40"/>
      <c r="F154" s="40"/>
      <c r="G154" s="40"/>
      <c r="H154" s="40"/>
      <c r="I154" s="40"/>
      <c r="J154" s="40"/>
    </row>
    <row r="155" spans="1:10" ht="21.75" x14ac:dyDescent="0.2">
      <c r="A155" s="160">
        <v>149</v>
      </c>
      <c r="B155" s="41"/>
      <c r="C155" s="42"/>
      <c r="D155" s="40"/>
      <c r="E155" s="40"/>
      <c r="F155" s="40"/>
      <c r="G155" s="40"/>
      <c r="H155" s="40"/>
      <c r="I155" s="40"/>
      <c r="J155" s="40"/>
    </row>
    <row r="156" spans="1:10" ht="21.75" x14ac:dyDescent="0.2">
      <c r="A156" s="160">
        <v>150</v>
      </c>
      <c r="B156" s="41"/>
      <c r="C156" s="42"/>
      <c r="D156" s="40"/>
      <c r="E156" s="40"/>
      <c r="F156" s="40"/>
      <c r="G156" s="40"/>
      <c r="H156" s="40"/>
      <c r="I156" s="40"/>
      <c r="J156" s="40"/>
    </row>
    <row r="157" spans="1:10" ht="21.75" x14ac:dyDescent="0.2">
      <c r="A157" s="160">
        <v>151</v>
      </c>
      <c r="B157" s="41"/>
      <c r="C157" s="42"/>
      <c r="D157" s="40"/>
      <c r="E157" s="40"/>
      <c r="F157" s="40"/>
      <c r="G157" s="40"/>
      <c r="H157" s="40"/>
      <c r="I157" s="40"/>
      <c r="J157" s="40"/>
    </row>
    <row r="158" spans="1:10" ht="21.75" x14ac:dyDescent="0.2">
      <c r="A158" s="160">
        <v>152</v>
      </c>
      <c r="B158" s="41"/>
      <c r="C158" s="42"/>
      <c r="D158" s="40"/>
      <c r="E158" s="40"/>
      <c r="F158" s="40"/>
      <c r="G158" s="40"/>
      <c r="H158" s="40"/>
      <c r="I158" s="40"/>
      <c r="J158" s="40"/>
    </row>
    <row r="159" spans="1:10" ht="21.75" x14ac:dyDescent="0.2">
      <c r="A159" s="160">
        <v>153</v>
      </c>
      <c r="B159" s="41"/>
      <c r="C159" s="42"/>
      <c r="D159" s="40"/>
      <c r="E159" s="40"/>
      <c r="F159" s="40"/>
      <c r="G159" s="40"/>
      <c r="H159" s="40"/>
      <c r="I159" s="40"/>
      <c r="J159" s="40"/>
    </row>
    <row r="160" spans="1:10" ht="21.75" x14ac:dyDescent="0.2">
      <c r="A160" s="160">
        <v>154</v>
      </c>
      <c r="B160" s="41"/>
      <c r="C160" s="42"/>
      <c r="D160" s="40"/>
      <c r="E160" s="40"/>
      <c r="F160" s="40"/>
      <c r="G160" s="40"/>
      <c r="H160" s="40"/>
      <c r="I160" s="40"/>
      <c r="J160" s="40"/>
    </row>
    <row r="161" spans="1:10" ht="21.75" x14ac:dyDescent="0.2">
      <c r="A161" s="160">
        <v>155</v>
      </c>
      <c r="B161" s="41"/>
      <c r="C161" s="42"/>
      <c r="D161" s="40"/>
      <c r="E161" s="40"/>
      <c r="F161" s="40"/>
      <c r="G161" s="40"/>
      <c r="H161" s="40"/>
      <c r="I161" s="40"/>
      <c r="J161" s="40"/>
    </row>
    <row r="162" spans="1:10" ht="21.75" x14ac:dyDescent="0.2">
      <c r="A162" s="160">
        <v>156</v>
      </c>
      <c r="B162" s="41"/>
      <c r="C162" s="42"/>
      <c r="D162" s="40"/>
      <c r="E162" s="40"/>
      <c r="F162" s="40"/>
      <c r="G162" s="40"/>
      <c r="H162" s="40"/>
      <c r="I162" s="40"/>
      <c r="J162" s="40"/>
    </row>
    <row r="163" spans="1:10" ht="21.75" x14ac:dyDescent="0.2">
      <c r="A163" s="160">
        <v>157</v>
      </c>
      <c r="B163" s="41"/>
      <c r="C163" s="42"/>
      <c r="D163" s="40"/>
      <c r="E163" s="40"/>
      <c r="F163" s="40"/>
      <c r="G163" s="40"/>
      <c r="H163" s="40"/>
      <c r="I163" s="40"/>
      <c r="J163" s="40"/>
    </row>
    <row r="164" spans="1:10" ht="21.75" x14ac:dyDescent="0.2">
      <c r="A164" s="160">
        <v>158</v>
      </c>
      <c r="B164" s="41"/>
      <c r="C164" s="42"/>
      <c r="D164" s="40"/>
      <c r="E164" s="40"/>
      <c r="F164" s="40"/>
      <c r="G164" s="40"/>
      <c r="H164" s="40"/>
      <c r="I164" s="40"/>
      <c r="J164" s="40"/>
    </row>
    <row r="165" spans="1:10" ht="21.75" x14ac:dyDescent="0.2">
      <c r="A165" s="160">
        <v>159</v>
      </c>
      <c r="B165" s="41"/>
      <c r="C165" s="42"/>
      <c r="D165" s="40"/>
      <c r="E165" s="40"/>
      <c r="F165" s="40"/>
      <c r="G165" s="40"/>
      <c r="H165" s="40"/>
      <c r="I165" s="40"/>
      <c r="J165" s="40"/>
    </row>
    <row r="166" spans="1:10" ht="21.75" x14ac:dyDescent="0.2">
      <c r="A166" s="160">
        <v>160</v>
      </c>
      <c r="B166" s="41"/>
      <c r="C166" s="42"/>
      <c r="D166" s="40"/>
      <c r="E166" s="40"/>
      <c r="F166" s="40"/>
      <c r="G166" s="40"/>
      <c r="H166" s="40"/>
      <c r="I166" s="40"/>
      <c r="J166" s="40"/>
    </row>
    <row r="167" spans="1:10" ht="21.75" x14ac:dyDescent="0.2">
      <c r="A167" s="160">
        <v>161</v>
      </c>
      <c r="B167" s="41"/>
      <c r="C167" s="42"/>
      <c r="D167" s="40"/>
      <c r="E167" s="40"/>
      <c r="F167" s="40"/>
      <c r="G167" s="40"/>
      <c r="H167" s="40"/>
      <c r="I167" s="40"/>
      <c r="J167" s="40"/>
    </row>
    <row r="168" spans="1:10" ht="21.75" x14ac:dyDescent="0.2">
      <c r="A168" s="160">
        <v>162</v>
      </c>
      <c r="B168" s="41"/>
      <c r="C168" s="42"/>
      <c r="D168" s="40"/>
      <c r="E168" s="40"/>
      <c r="F168" s="40"/>
      <c r="G168" s="40"/>
      <c r="H168" s="40"/>
      <c r="I168" s="40"/>
      <c r="J168" s="40"/>
    </row>
    <row r="169" spans="1:10" ht="21.75" x14ac:dyDescent="0.2">
      <c r="A169" s="160">
        <v>163</v>
      </c>
      <c r="B169" s="41"/>
      <c r="C169" s="42"/>
      <c r="D169" s="40"/>
      <c r="E169" s="40"/>
      <c r="F169" s="40"/>
      <c r="G169" s="40"/>
      <c r="H169" s="40"/>
      <c r="I169" s="40"/>
      <c r="J169" s="40"/>
    </row>
    <row r="170" spans="1:10" ht="21.75" x14ac:dyDescent="0.2">
      <c r="A170" s="160">
        <v>164</v>
      </c>
      <c r="B170" s="41"/>
      <c r="C170" s="42"/>
      <c r="D170" s="40"/>
      <c r="E170" s="40"/>
      <c r="F170" s="40"/>
      <c r="G170" s="40"/>
      <c r="H170" s="40"/>
      <c r="I170" s="40"/>
      <c r="J170" s="40"/>
    </row>
    <row r="171" spans="1:10" ht="21.75" x14ac:dyDescent="0.2">
      <c r="A171" s="160">
        <v>165</v>
      </c>
      <c r="B171" s="41"/>
      <c r="C171" s="42"/>
      <c r="D171" s="40"/>
      <c r="E171" s="40"/>
      <c r="F171" s="40"/>
      <c r="G171" s="40"/>
      <c r="H171" s="40"/>
      <c r="I171" s="40"/>
      <c r="J171" s="40"/>
    </row>
    <row r="172" spans="1:10" ht="21.75" x14ac:dyDescent="0.2">
      <c r="A172" s="160">
        <v>166</v>
      </c>
      <c r="B172" s="41"/>
      <c r="C172" s="42"/>
      <c r="D172" s="40"/>
      <c r="E172" s="40"/>
      <c r="F172" s="40"/>
      <c r="G172" s="40"/>
      <c r="H172" s="40"/>
      <c r="I172" s="40"/>
      <c r="J172" s="40"/>
    </row>
    <row r="173" spans="1:10" ht="21.75" x14ac:dyDescent="0.2">
      <c r="A173" s="160">
        <v>167</v>
      </c>
      <c r="B173" s="41"/>
      <c r="C173" s="42"/>
      <c r="D173" s="40"/>
      <c r="E173" s="40"/>
      <c r="F173" s="40"/>
      <c r="G173" s="40"/>
      <c r="H173" s="40"/>
      <c r="I173" s="40"/>
      <c r="J173" s="40"/>
    </row>
    <row r="174" spans="1:10" ht="21.75" x14ac:dyDescent="0.2">
      <c r="A174" s="160">
        <v>168</v>
      </c>
      <c r="B174" s="41"/>
      <c r="C174" s="42"/>
      <c r="D174" s="40"/>
      <c r="E174" s="40"/>
      <c r="F174" s="40"/>
      <c r="G174" s="40"/>
      <c r="H174" s="40"/>
      <c r="I174" s="40"/>
      <c r="J174" s="40"/>
    </row>
    <row r="175" spans="1:10" ht="21.75" x14ac:dyDescent="0.2">
      <c r="A175" s="160">
        <v>169</v>
      </c>
      <c r="B175" s="41"/>
      <c r="C175" s="42"/>
      <c r="D175" s="40"/>
      <c r="E175" s="40"/>
      <c r="F175" s="40"/>
      <c r="G175" s="40"/>
      <c r="H175" s="40"/>
      <c r="I175" s="40"/>
      <c r="J175" s="40"/>
    </row>
    <row r="176" spans="1:10" ht="21.75" x14ac:dyDescent="0.2">
      <c r="A176" s="160">
        <v>170</v>
      </c>
      <c r="B176" s="41"/>
      <c r="C176" s="42"/>
      <c r="D176" s="40"/>
      <c r="E176" s="40"/>
      <c r="F176" s="40"/>
      <c r="G176" s="40"/>
      <c r="H176" s="40"/>
      <c r="I176" s="40"/>
      <c r="J176" s="40"/>
    </row>
    <row r="177" spans="1:10" ht="21.75" x14ac:dyDescent="0.2">
      <c r="A177" s="160">
        <v>171</v>
      </c>
      <c r="B177" s="41"/>
      <c r="C177" s="42"/>
      <c r="D177" s="40"/>
      <c r="E177" s="40"/>
      <c r="F177" s="40"/>
      <c r="G177" s="40"/>
      <c r="H177" s="40"/>
      <c r="I177" s="40"/>
      <c r="J177" s="40"/>
    </row>
    <row r="178" spans="1:10" ht="21.75" x14ac:dyDescent="0.2">
      <c r="A178" s="160">
        <v>172</v>
      </c>
      <c r="B178" s="41"/>
      <c r="C178" s="42"/>
      <c r="D178" s="40"/>
      <c r="E178" s="40"/>
      <c r="F178" s="40"/>
      <c r="G178" s="40"/>
      <c r="H178" s="40"/>
      <c r="I178" s="40"/>
      <c r="J178" s="40"/>
    </row>
    <row r="179" spans="1:10" ht="21.75" x14ac:dyDescent="0.2">
      <c r="A179" s="160">
        <v>173</v>
      </c>
      <c r="B179" s="41"/>
      <c r="C179" s="42"/>
      <c r="D179" s="40"/>
      <c r="E179" s="40"/>
      <c r="F179" s="40"/>
      <c r="G179" s="40"/>
      <c r="H179" s="40"/>
      <c r="I179" s="40"/>
      <c r="J179" s="40"/>
    </row>
    <row r="180" spans="1:10" ht="21.75" x14ac:dyDescent="0.2">
      <c r="A180" s="160">
        <v>174</v>
      </c>
      <c r="B180" s="41"/>
      <c r="C180" s="42"/>
      <c r="D180" s="40"/>
      <c r="E180" s="40"/>
      <c r="F180" s="40"/>
      <c r="G180" s="40"/>
      <c r="H180" s="40"/>
      <c r="I180" s="40"/>
      <c r="J180" s="40"/>
    </row>
    <row r="181" spans="1:10" ht="21.75" x14ac:dyDescent="0.2">
      <c r="A181" s="160">
        <v>175</v>
      </c>
      <c r="B181" s="41"/>
      <c r="C181" s="42"/>
      <c r="D181" s="40"/>
      <c r="E181" s="40"/>
      <c r="F181" s="40"/>
      <c r="G181" s="40"/>
      <c r="H181" s="40"/>
      <c r="I181" s="40"/>
      <c r="J181" s="40"/>
    </row>
    <row r="182" spans="1:10" ht="21.75" x14ac:dyDescent="0.2">
      <c r="A182" s="160">
        <v>176</v>
      </c>
      <c r="B182" s="41"/>
      <c r="C182" s="42"/>
      <c r="D182" s="40"/>
      <c r="E182" s="40"/>
      <c r="F182" s="40"/>
      <c r="G182" s="40"/>
      <c r="H182" s="40"/>
      <c r="I182" s="40"/>
      <c r="J182" s="40"/>
    </row>
    <row r="183" spans="1:10" ht="21.75" x14ac:dyDescent="0.2">
      <c r="A183" s="160">
        <v>177</v>
      </c>
      <c r="B183" s="41"/>
      <c r="C183" s="42"/>
      <c r="D183" s="40"/>
      <c r="E183" s="40"/>
      <c r="F183" s="40"/>
      <c r="G183" s="40"/>
      <c r="H183" s="40"/>
      <c r="I183" s="40"/>
      <c r="J183" s="40"/>
    </row>
    <row r="184" spans="1:10" ht="21.75" x14ac:dyDescent="0.2">
      <c r="A184" s="160">
        <v>178</v>
      </c>
      <c r="B184" s="41"/>
      <c r="C184" s="42"/>
      <c r="D184" s="40"/>
      <c r="E184" s="40"/>
      <c r="F184" s="40"/>
      <c r="G184" s="40"/>
      <c r="H184" s="40"/>
      <c r="I184" s="40"/>
      <c r="J184" s="40"/>
    </row>
    <row r="185" spans="1:10" ht="21.75" x14ac:dyDescent="0.2">
      <c r="A185" s="160">
        <v>179</v>
      </c>
      <c r="B185" s="41"/>
      <c r="C185" s="42"/>
      <c r="D185" s="40"/>
      <c r="E185" s="40"/>
      <c r="F185" s="40"/>
      <c r="G185" s="40"/>
      <c r="H185" s="40"/>
      <c r="I185" s="40"/>
      <c r="J185" s="40"/>
    </row>
    <row r="186" spans="1:10" ht="21.75" x14ac:dyDescent="0.2">
      <c r="A186" s="160">
        <v>180</v>
      </c>
      <c r="B186" s="41"/>
      <c r="C186" s="42"/>
      <c r="D186" s="40"/>
      <c r="E186" s="40"/>
      <c r="F186" s="40"/>
      <c r="G186" s="40"/>
      <c r="H186" s="40"/>
      <c r="I186" s="40"/>
      <c r="J186" s="40"/>
    </row>
    <row r="187" spans="1:10" ht="21.75" x14ac:dyDescent="0.2">
      <c r="A187" s="160">
        <v>181</v>
      </c>
      <c r="B187" s="41"/>
      <c r="C187" s="42"/>
      <c r="D187" s="40"/>
      <c r="E187" s="40"/>
      <c r="F187" s="40"/>
      <c r="G187" s="40"/>
      <c r="H187" s="40"/>
      <c r="I187" s="40"/>
      <c r="J187" s="40"/>
    </row>
    <row r="188" spans="1:10" ht="21.75" x14ac:dyDescent="0.2">
      <c r="A188" s="160">
        <v>182</v>
      </c>
      <c r="B188" s="41"/>
      <c r="C188" s="42"/>
      <c r="D188" s="40"/>
      <c r="E188" s="40"/>
      <c r="F188" s="40"/>
      <c r="G188" s="40"/>
      <c r="H188" s="40"/>
      <c r="I188" s="40"/>
      <c r="J188" s="40"/>
    </row>
    <row r="189" spans="1:10" ht="21.75" x14ac:dyDescent="0.2">
      <c r="A189" s="160">
        <v>183</v>
      </c>
      <c r="B189" s="41"/>
      <c r="C189" s="42"/>
      <c r="D189" s="40"/>
      <c r="E189" s="40"/>
      <c r="F189" s="40"/>
      <c r="G189" s="40"/>
      <c r="H189" s="40"/>
      <c r="I189" s="40"/>
      <c r="J189" s="40"/>
    </row>
    <row r="190" spans="1:10" ht="21.75" x14ac:dyDescent="0.2">
      <c r="A190" s="160">
        <v>184</v>
      </c>
      <c r="B190" s="41"/>
      <c r="C190" s="42"/>
      <c r="D190" s="40"/>
      <c r="E190" s="40"/>
      <c r="F190" s="40"/>
      <c r="G190" s="40"/>
      <c r="H190" s="40"/>
      <c r="I190" s="40"/>
      <c r="J190" s="40"/>
    </row>
    <row r="191" spans="1:10" ht="21.75" x14ac:dyDescent="0.2">
      <c r="A191" s="160">
        <v>185</v>
      </c>
      <c r="B191" s="41"/>
      <c r="C191" s="42"/>
      <c r="D191" s="40"/>
      <c r="E191" s="40"/>
      <c r="F191" s="40"/>
      <c r="G191" s="40"/>
      <c r="H191" s="40"/>
      <c r="I191" s="40"/>
      <c r="J191" s="40"/>
    </row>
    <row r="192" spans="1:10" ht="21.75" x14ac:dyDescent="0.2">
      <c r="A192" s="160">
        <v>186</v>
      </c>
      <c r="B192" s="41"/>
      <c r="C192" s="42"/>
      <c r="D192" s="40"/>
      <c r="E192" s="40"/>
      <c r="F192" s="40"/>
      <c r="G192" s="40"/>
      <c r="H192" s="40"/>
      <c r="I192" s="40"/>
      <c r="J192" s="40"/>
    </row>
    <row r="193" spans="1:10" ht="21.75" x14ac:dyDescent="0.2">
      <c r="A193" s="160">
        <v>187</v>
      </c>
      <c r="B193" s="41"/>
      <c r="C193" s="42"/>
      <c r="D193" s="40"/>
      <c r="E193" s="40"/>
      <c r="F193" s="40"/>
      <c r="G193" s="40"/>
      <c r="H193" s="40"/>
      <c r="I193" s="40"/>
      <c r="J193" s="40"/>
    </row>
    <row r="194" spans="1:10" ht="21.75" x14ac:dyDescent="0.2">
      <c r="A194" s="160">
        <v>188</v>
      </c>
      <c r="B194" s="41"/>
      <c r="C194" s="42"/>
      <c r="D194" s="40"/>
      <c r="E194" s="40"/>
      <c r="F194" s="40"/>
      <c r="G194" s="40"/>
      <c r="H194" s="40"/>
      <c r="I194" s="40"/>
      <c r="J194" s="40"/>
    </row>
    <row r="195" spans="1:10" ht="21.75" x14ac:dyDescent="0.2">
      <c r="A195" s="160">
        <v>189</v>
      </c>
      <c r="B195" s="41"/>
      <c r="C195" s="42"/>
      <c r="D195" s="40"/>
      <c r="E195" s="40"/>
      <c r="F195" s="40"/>
      <c r="G195" s="40"/>
      <c r="H195" s="40"/>
      <c r="I195" s="40"/>
      <c r="J195" s="40"/>
    </row>
    <row r="196" spans="1:10" ht="21.75" x14ac:dyDescent="0.2">
      <c r="A196" s="160">
        <v>190</v>
      </c>
      <c r="B196" s="41"/>
      <c r="C196" s="42"/>
      <c r="D196" s="40"/>
      <c r="E196" s="40"/>
      <c r="F196" s="40"/>
      <c r="G196" s="40"/>
      <c r="H196" s="40"/>
      <c r="I196" s="40"/>
      <c r="J196" s="40"/>
    </row>
    <row r="197" spans="1:10" ht="21.75" x14ac:dyDescent="0.2">
      <c r="A197" s="160">
        <v>191</v>
      </c>
      <c r="B197" s="41"/>
      <c r="C197" s="42"/>
      <c r="D197" s="40"/>
      <c r="E197" s="40"/>
      <c r="F197" s="40"/>
      <c r="G197" s="40"/>
      <c r="H197" s="40"/>
      <c r="I197" s="40"/>
      <c r="J197" s="40"/>
    </row>
    <row r="198" spans="1:10" ht="21.75" x14ac:dyDescent="0.2">
      <c r="A198" s="160">
        <v>192</v>
      </c>
      <c r="B198" s="41"/>
      <c r="C198" s="42"/>
      <c r="D198" s="40"/>
      <c r="E198" s="40"/>
      <c r="F198" s="40"/>
      <c r="G198" s="40"/>
      <c r="H198" s="40"/>
      <c r="I198" s="40"/>
      <c r="J198" s="40"/>
    </row>
    <row r="199" spans="1:10" ht="21.75" x14ac:dyDescent="0.2">
      <c r="A199" s="160">
        <v>193</v>
      </c>
      <c r="B199" s="41"/>
      <c r="C199" s="42"/>
      <c r="D199" s="40"/>
      <c r="E199" s="40"/>
      <c r="F199" s="40"/>
      <c r="G199" s="40"/>
      <c r="H199" s="40"/>
      <c r="I199" s="40"/>
      <c r="J199" s="40"/>
    </row>
    <row r="200" spans="1:10" ht="21.75" x14ac:dyDescent="0.2">
      <c r="A200" s="160">
        <v>194</v>
      </c>
      <c r="B200" s="41"/>
      <c r="C200" s="42"/>
      <c r="D200" s="40"/>
      <c r="E200" s="40"/>
      <c r="F200" s="40"/>
      <c r="G200" s="40"/>
      <c r="H200" s="40"/>
      <c r="I200" s="40"/>
      <c r="J200" s="40"/>
    </row>
    <row r="201" spans="1:10" ht="21.75" x14ac:dyDescent="0.2">
      <c r="A201" s="160">
        <v>195</v>
      </c>
      <c r="B201" s="41"/>
      <c r="C201" s="42"/>
      <c r="D201" s="40"/>
      <c r="E201" s="40"/>
      <c r="F201" s="40"/>
      <c r="G201" s="40"/>
      <c r="H201" s="40"/>
      <c r="I201" s="40"/>
      <c r="J201" s="40"/>
    </row>
    <row r="202" spans="1:10" ht="21.75" x14ac:dyDescent="0.2">
      <c r="A202" s="160">
        <v>196</v>
      </c>
      <c r="B202" s="41"/>
      <c r="C202" s="42"/>
      <c r="D202" s="40"/>
      <c r="E202" s="40"/>
      <c r="F202" s="40"/>
      <c r="G202" s="40"/>
      <c r="H202" s="40"/>
      <c r="I202" s="40"/>
      <c r="J202" s="40"/>
    </row>
    <row r="203" spans="1:10" ht="21.75" x14ac:dyDescent="0.2">
      <c r="A203" s="160">
        <v>197</v>
      </c>
      <c r="B203" s="41"/>
      <c r="C203" s="42"/>
      <c r="D203" s="40"/>
      <c r="E203" s="40"/>
      <c r="F203" s="40"/>
      <c r="G203" s="40"/>
      <c r="H203" s="40"/>
      <c r="I203" s="40"/>
      <c r="J203" s="40"/>
    </row>
    <row r="204" spans="1:10" ht="21.75" x14ac:dyDescent="0.2">
      <c r="A204" s="160">
        <v>198</v>
      </c>
      <c r="B204" s="41"/>
      <c r="C204" s="42"/>
      <c r="D204" s="40"/>
      <c r="E204" s="40"/>
      <c r="F204" s="40"/>
      <c r="G204" s="40"/>
      <c r="H204" s="40"/>
      <c r="I204" s="40"/>
      <c r="J204" s="40"/>
    </row>
    <row r="205" spans="1:10" ht="21.75" x14ac:dyDescent="0.2">
      <c r="A205" s="160">
        <v>199</v>
      </c>
      <c r="B205" s="41"/>
      <c r="C205" s="42"/>
      <c r="D205" s="40"/>
      <c r="E205" s="40"/>
      <c r="F205" s="40"/>
      <c r="G205" s="40"/>
      <c r="H205" s="40"/>
      <c r="I205" s="40"/>
      <c r="J205" s="40"/>
    </row>
    <row r="206" spans="1:10" ht="21.75" x14ac:dyDescent="0.2">
      <c r="A206" s="160">
        <v>200</v>
      </c>
      <c r="B206" s="41"/>
      <c r="C206" s="42"/>
      <c r="D206" s="40"/>
      <c r="E206" s="40"/>
      <c r="F206" s="40"/>
      <c r="G206" s="40"/>
      <c r="H206" s="40"/>
      <c r="I206" s="40"/>
      <c r="J206" s="40"/>
    </row>
    <row r="207" spans="1:10" ht="21.75" x14ac:dyDescent="0.2">
      <c r="A207" s="160">
        <v>201</v>
      </c>
      <c r="B207" s="41"/>
      <c r="C207" s="42"/>
      <c r="D207" s="40"/>
      <c r="E207" s="40"/>
      <c r="F207" s="40"/>
      <c r="G207" s="40"/>
      <c r="H207" s="40"/>
      <c r="I207" s="40"/>
      <c r="J207" s="40"/>
    </row>
    <row r="208" spans="1:10" ht="21.75" x14ac:dyDescent="0.2">
      <c r="A208" s="160">
        <v>202</v>
      </c>
      <c r="B208" s="41"/>
      <c r="C208" s="42"/>
      <c r="D208" s="40"/>
      <c r="E208" s="40"/>
      <c r="F208" s="40"/>
      <c r="G208" s="40"/>
      <c r="H208" s="40"/>
      <c r="I208" s="40"/>
      <c r="J208" s="40"/>
    </row>
    <row r="209" spans="1:10" ht="21.75" x14ac:dyDescent="0.2">
      <c r="A209" s="160">
        <v>203</v>
      </c>
      <c r="B209" s="41"/>
      <c r="C209" s="42"/>
      <c r="D209" s="40"/>
      <c r="E209" s="40"/>
      <c r="F209" s="40"/>
      <c r="G209" s="40"/>
      <c r="H209" s="40"/>
      <c r="I209" s="40"/>
      <c r="J209" s="40"/>
    </row>
    <row r="210" spans="1:10" ht="21.75" x14ac:dyDescent="0.2">
      <c r="A210" s="160">
        <v>204</v>
      </c>
      <c r="B210" s="41"/>
      <c r="C210" s="42"/>
      <c r="D210" s="40"/>
      <c r="E210" s="40"/>
      <c r="F210" s="40"/>
      <c r="G210" s="40"/>
      <c r="H210" s="40"/>
      <c r="I210" s="40"/>
      <c r="J210" s="40"/>
    </row>
    <row r="211" spans="1:10" ht="21.75" x14ac:dyDescent="0.2">
      <c r="A211" s="160">
        <v>205</v>
      </c>
      <c r="B211" s="41"/>
      <c r="C211" s="42"/>
      <c r="D211" s="40"/>
      <c r="E211" s="40"/>
      <c r="F211" s="40"/>
      <c r="G211" s="40"/>
      <c r="H211" s="40"/>
      <c r="I211" s="40"/>
      <c r="J211" s="40"/>
    </row>
    <row r="212" spans="1:10" ht="21.75" x14ac:dyDescent="0.2">
      <c r="A212" s="160">
        <v>206</v>
      </c>
      <c r="B212" s="41"/>
      <c r="C212" s="42"/>
      <c r="D212" s="40"/>
      <c r="E212" s="40"/>
      <c r="F212" s="40"/>
      <c r="G212" s="40"/>
      <c r="H212" s="40"/>
      <c r="I212" s="40"/>
      <c r="J212" s="40"/>
    </row>
    <row r="213" spans="1:10" ht="21.75" x14ac:dyDescent="0.2">
      <c r="A213" s="160">
        <v>207</v>
      </c>
      <c r="B213" s="41"/>
      <c r="C213" s="42"/>
      <c r="D213" s="40"/>
      <c r="E213" s="40"/>
      <c r="F213" s="40"/>
      <c r="G213" s="40"/>
      <c r="H213" s="40"/>
      <c r="I213" s="40"/>
      <c r="J213" s="40"/>
    </row>
    <row r="214" spans="1:10" ht="21.75" x14ac:dyDescent="0.2">
      <c r="A214" s="160">
        <v>208</v>
      </c>
      <c r="B214" s="41"/>
      <c r="C214" s="42"/>
      <c r="D214" s="40"/>
      <c r="E214" s="40"/>
      <c r="F214" s="40"/>
      <c r="G214" s="40"/>
      <c r="H214" s="40"/>
      <c r="I214" s="40"/>
      <c r="J214" s="40"/>
    </row>
    <row r="215" spans="1:10" ht="21.75" x14ac:dyDescent="0.2">
      <c r="A215" s="160">
        <v>209</v>
      </c>
      <c r="B215" s="41"/>
      <c r="C215" s="42"/>
      <c r="D215" s="40"/>
      <c r="E215" s="40"/>
      <c r="F215" s="40"/>
      <c r="G215" s="40"/>
      <c r="H215" s="40"/>
      <c r="I215" s="40"/>
      <c r="J215" s="40"/>
    </row>
    <row r="216" spans="1:10" ht="21.75" x14ac:dyDescent="0.2">
      <c r="A216" s="160">
        <v>210</v>
      </c>
      <c r="B216" s="41"/>
      <c r="C216" s="42"/>
      <c r="D216" s="40"/>
      <c r="E216" s="40"/>
      <c r="F216" s="40"/>
      <c r="G216" s="40"/>
      <c r="H216" s="40"/>
      <c r="I216" s="40"/>
      <c r="J216" s="40"/>
    </row>
    <row r="217" spans="1:10" ht="21.75" x14ac:dyDescent="0.2">
      <c r="A217" s="160">
        <v>211</v>
      </c>
      <c r="B217" s="41"/>
      <c r="C217" s="42"/>
      <c r="D217" s="40"/>
      <c r="E217" s="40"/>
      <c r="F217" s="40"/>
      <c r="G217" s="40"/>
      <c r="H217" s="40"/>
      <c r="I217" s="40"/>
      <c r="J217" s="40"/>
    </row>
    <row r="218" spans="1:10" ht="21.75" x14ac:dyDescent="0.2">
      <c r="A218" s="160">
        <v>212</v>
      </c>
      <c r="B218" s="41"/>
      <c r="C218" s="42"/>
      <c r="D218" s="40"/>
      <c r="E218" s="40"/>
      <c r="F218" s="40"/>
      <c r="G218" s="40"/>
      <c r="H218" s="40"/>
      <c r="I218" s="40"/>
      <c r="J218" s="40"/>
    </row>
    <row r="219" spans="1:10" ht="21.75" x14ac:dyDescent="0.2">
      <c r="A219" s="160">
        <v>213</v>
      </c>
      <c r="B219" s="41"/>
      <c r="C219" s="42"/>
      <c r="D219" s="40"/>
      <c r="E219" s="40"/>
      <c r="F219" s="40"/>
      <c r="G219" s="40"/>
      <c r="H219" s="40"/>
      <c r="I219" s="40"/>
      <c r="J219" s="40"/>
    </row>
    <row r="220" spans="1:10" ht="21.75" x14ac:dyDescent="0.2">
      <c r="A220" s="160">
        <v>214</v>
      </c>
      <c r="B220" s="41"/>
      <c r="C220" s="42"/>
      <c r="D220" s="40"/>
      <c r="E220" s="40"/>
      <c r="F220" s="40"/>
      <c r="G220" s="40"/>
      <c r="H220" s="40"/>
      <c r="I220" s="40"/>
      <c r="J220" s="40"/>
    </row>
    <row r="221" spans="1:10" ht="21.75" x14ac:dyDescent="0.2">
      <c r="A221" s="160">
        <v>215</v>
      </c>
      <c r="B221" s="41"/>
      <c r="C221" s="42"/>
      <c r="D221" s="40"/>
      <c r="E221" s="40"/>
      <c r="F221" s="40"/>
      <c r="G221" s="40"/>
      <c r="H221" s="40"/>
      <c r="I221" s="40"/>
      <c r="J221" s="40"/>
    </row>
    <row r="222" spans="1:10" ht="21.75" x14ac:dyDescent="0.2">
      <c r="A222" s="160">
        <v>216</v>
      </c>
      <c r="B222" s="41"/>
      <c r="C222" s="42"/>
      <c r="D222" s="40"/>
      <c r="E222" s="40"/>
      <c r="F222" s="40"/>
      <c r="G222" s="40"/>
      <c r="H222" s="40"/>
      <c r="I222" s="40"/>
      <c r="J222" s="40"/>
    </row>
    <row r="223" spans="1:10" ht="21.75" x14ac:dyDescent="0.2">
      <c r="A223" s="160">
        <v>217</v>
      </c>
      <c r="B223" s="41"/>
      <c r="C223" s="42"/>
      <c r="D223" s="40"/>
      <c r="E223" s="40"/>
      <c r="F223" s="40"/>
      <c r="G223" s="40"/>
      <c r="H223" s="40"/>
      <c r="I223" s="40"/>
      <c r="J223" s="40"/>
    </row>
    <row r="224" spans="1:10" ht="21.75" x14ac:dyDescent="0.2">
      <c r="A224" s="160">
        <v>218</v>
      </c>
      <c r="B224" s="41"/>
      <c r="C224" s="42"/>
      <c r="D224" s="40"/>
      <c r="E224" s="40"/>
      <c r="F224" s="40"/>
      <c r="G224" s="40"/>
      <c r="H224" s="40"/>
      <c r="I224" s="40"/>
      <c r="J224" s="40"/>
    </row>
    <row r="225" spans="1:10" ht="21.75" x14ac:dyDescent="0.2">
      <c r="A225" s="160">
        <v>219</v>
      </c>
      <c r="B225" s="41"/>
      <c r="C225" s="42"/>
      <c r="D225" s="40"/>
      <c r="E225" s="40"/>
      <c r="F225" s="40"/>
      <c r="G225" s="40"/>
      <c r="H225" s="40"/>
      <c r="I225" s="40"/>
      <c r="J225" s="40"/>
    </row>
    <row r="226" spans="1:10" ht="21.75" x14ac:dyDescent="0.2">
      <c r="A226" s="160">
        <v>220</v>
      </c>
      <c r="B226" s="41"/>
      <c r="C226" s="42"/>
      <c r="D226" s="40"/>
      <c r="E226" s="40"/>
      <c r="F226" s="40"/>
      <c r="G226" s="40"/>
      <c r="H226" s="40"/>
      <c r="I226" s="40"/>
      <c r="J226" s="40"/>
    </row>
    <row r="227" spans="1:10" ht="21.75" x14ac:dyDescent="0.2">
      <c r="A227" s="160">
        <v>221</v>
      </c>
      <c r="B227" s="41"/>
      <c r="C227" s="42"/>
      <c r="D227" s="40"/>
      <c r="E227" s="40"/>
      <c r="F227" s="40"/>
      <c r="G227" s="40"/>
      <c r="H227" s="40"/>
      <c r="I227" s="40"/>
      <c r="J227" s="40"/>
    </row>
    <row r="228" spans="1:10" ht="21.75" x14ac:dyDescent="0.2">
      <c r="A228" s="160">
        <v>222</v>
      </c>
      <c r="B228" s="41"/>
      <c r="C228" s="42"/>
      <c r="D228" s="40"/>
      <c r="E228" s="40"/>
      <c r="F228" s="40"/>
      <c r="G228" s="40"/>
      <c r="H228" s="40"/>
      <c r="I228" s="40"/>
      <c r="J228" s="40"/>
    </row>
    <row r="229" spans="1:10" ht="21.75" x14ac:dyDescent="0.2">
      <c r="A229" s="160">
        <v>223</v>
      </c>
      <c r="B229" s="41"/>
      <c r="C229" s="42"/>
      <c r="D229" s="40"/>
      <c r="E229" s="40"/>
      <c r="F229" s="40"/>
      <c r="G229" s="40"/>
      <c r="H229" s="40"/>
      <c r="I229" s="40"/>
      <c r="J229" s="40"/>
    </row>
    <row r="230" spans="1:10" ht="21.75" x14ac:dyDescent="0.2">
      <c r="A230" s="160">
        <v>224</v>
      </c>
      <c r="B230" s="41"/>
      <c r="C230" s="42"/>
      <c r="D230" s="40"/>
      <c r="E230" s="40"/>
      <c r="F230" s="40"/>
      <c r="G230" s="40"/>
      <c r="H230" s="40"/>
      <c r="I230" s="40"/>
      <c r="J230" s="40"/>
    </row>
    <row r="231" spans="1:10" ht="21.75" x14ac:dyDescent="0.2">
      <c r="A231" s="160">
        <v>225</v>
      </c>
      <c r="B231" s="41"/>
      <c r="C231" s="42"/>
      <c r="D231" s="40"/>
      <c r="E231" s="40"/>
      <c r="F231" s="40"/>
      <c r="G231" s="40"/>
      <c r="H231" s="40"/>
      <c r="I231" s="40"/>
      <c r="J231" s="40"/>
    </row>
    <row r="232" spans="1:10" ht="21.75" x14ac:dyDescent="0.2">
      <c r="A232" s="160">
        <v>226</v>
      </c>
      <c r="B232" s="41"/>
      <c r="C232" s="42"/>
      <c r="D232" s="40"/>
      <c r="E232" s="40"/>
      <c r="F232" s="40"/>
      <c r="G232" s="40"/>
      <c r="H232" s="40"/>
      <c r="I232" s="40"/>
      <c r="J232" s="40"/>
    </row>
    <row r="233" spans="1:10" ht="21.75" x14ac:dyDescent="0.2">
      <c r="A233" s="160">
        <v>227</v>
      </c>
      <c r="B233" s="41"/>
      <c r="C233" s="42"/>
      <c r="D233" s="40"/>
      <c r="E233" s="40"/>
      <c r="F233" s="40"/>
      <c r="G233" s="40"/>
      <c r="H233" s="40"/>
      <c r="I233" s="40"/>
      <c r="J233" s="40"/>
    </row>
    <row r="234" spans="1:10" ht="21.75" x14ac:dyDescent="0.2">
      <c r="A234" s="160">
        <v>228</v>
      </c>
      <c r="B234" s="41"/>
      <c r="C234" s="42"/>
      <c r="D234" s="40"/>
      <c r="E234" s="40"/>
      <c r="F234" s="40"/>
      <c r="G234" s="40"/>
      <c r="H234" s="40"/>
      <c r="I234" s="40"/>
      <c r="J234" s="40"/>
    </row>
    <row r="235" spans="1:10" ht="21.75" x14ac:dyDescent="0.2">
      <c r="A235" s="160">
        <v>229</v>
      </c>
      <c r="B235" s="41"/>
      <c r="C235" s="42"/>
      <c r="D235" s="40"/>
      <c r="E235" s="40"/>
      <c r="F235" s="40"/>
      <c r="G235" s="40"/>
      <c r="H235" s="40"/>
      <c r="I235" s="40"/>
      <c r="J235" s="40"/>
    </row>
    <row r="236" spans="1:10" ht="21.75" x14ac:dyDescent="0.2">
      <c r="A236" s="160">
        <v>230</v>
      </c>
      <c r="B236" s="41"/>
      <c r="C236" s="42"/>
      <c r="D236" s="40"/>
      <c r="E236" s="40"/>
      <c r="F236" s="40"/>
      <c r="G236" s="40"/>
      <c r="H236" s="40"/>
      <c r="I236" s="40"/>
      <c r="J236" s="40"/>
    </row>
    <row r="237" spans="1:10" ht="21.75" x14ac:dyDescent="0.2">
      <c r="A237" s="160">
        <v>231</v>
      </c>
      <c r="B237" s="41"/>
      <c r="C237" s="42"/>
      <c r="D237" s="40"/>
      <c r="E237" s="40"/>
      <c r="F237" s="40"/>
      <c r="G237" s="40"/>
      <c r="H237" s="40"/>
      <c r="I237" s="40"/>
      <c r="J237" s="40"/>
    </row>
    <row r="238" spans="1:10" ht="21.75" x14ac:dyDescent="0.2">
      <c r="A238" s="160">
        <v>232</v>
      </c>
      <c r="B238" s="41"/>
      <c r="C238" s="42"/>
      <c r="D238" s="40"/>
      <c r="E238" s="40"/>
      <c r="F238" s="40"/>
      <c r="G238" s="40"/>
      <c r="H238" s="40"/>
      <c r="I238" s="40"/>
      <c r="J238" s="40"/>
    </row>
    <row r="239" spans="1:10" ht="21.75" x14ac:dyDescent="0.2">
      <c r="A239" s="160">
        <v>233</v>
      </c>
      <c r="B239" s="41"/>
      <c r="C239" s="42"/>
      <c r="D239" s="40"/>
      <c r="E239" s="40"/>
      <c r="F239" s="40"/>
      <c r="G239" s="40"/>
      <c r="H239" s="40"/>
      <c r="I239" s="40"/>
      <c r="J239" s="40"/>
    </row>
    <row r="240" spans="1:10" ht="21.75" x14ac:dyDescent="0.2">
      <c r="A240" s="160">
        <v>234</v>
      </c>
      <c r="B240" s="41"/>
      <c r="C240" s="42"/>
      <c r="D240" s="40"/>
      <c r="E240" s="40"/>
      <c r="F240" s="40"/>
      <c r="G240" s="40"/>
      <c r="H240" s="40"/>
      <c r="I240" s="40"/>
      <c r="J240" s="40"/>
    </row>
    <row r="241" spans="1:10" ht="21.75" x14ac:dyDescent="0.2">
      <c r="A241" s="160">
        <v>235</v>
      </c>
      <c r="B241" s="41"/>
      <c r="C241" s="42"/>
      <c r="D241" s="40"/>
      <c r="E241" s="40"/>
      <c r="F241" s="40"/>
      <c r="G241" s="40"/>
      <c r="H241" s="40"/>
      <c r="I241" s="40"/>
      <c r="J241" s="40"/>
    </row>
    <row r="242" spans="1:10" ht="21.75" x14ac:dyDescent="0.2">
      <c r="A242" s="160">
        <v>236</v>
      </c>
      <c r="B242" s="41"/>
      <c r="C242" s="42"/>
      <c r="D242" s="40"/>
      <c r="E242" s="40"/>
      <c r="F242" s="40"/>
      <c r="G242" s="40"/>
      <c r="H242" s="40"/>
      <c r="I242" s="40"/>
      <c r="J242" s="40"/>
    </row>
    <row r="243" spans="1:10" ht="21.75" x14ac:dyDescent="0.2">
      <c r="A243" s="160">
        <v>237</v>
      </c>
      <c r="B243" s="41"/>
      <c r="C243" s="42"/>
      <c r="D243" s="40"/>
      <c r="E243" s="40"/>
      <c r="F243" s="40"/>
      <c r="G243" s="40"/>
      <c r="H243" s="40"/>
      <c r="I243" s="40"/>
      <c r="J243" s="40"/>
    </row>
    <row r="244" spans="1:10" ht="21.75" x14ac:dyDescent="0.2">
      <c r="A244" s="160">
        <v>238</v>
      </c>
      <c r="B244" s="41"/>
      <c r="C244" s="42"/>
      <c r="D244" s="40"/>
      <c r="E244" s="40"/>
      <c r="F244" s="40"/>
      <c r="G244" s="40"/>
      <c r="H244" s="40"/>
      <c r="I244" s="40"/>
      <c r="J244" s="40"/>
    </row>
    <row r="245" spans="1:10" ht="21.75" x14ac:dyDescent="0.2">
      <c r="A245" s="160">
        <v>239</v>
      </c>
      <c r="B245" s="41"/>
      <c r="C245" s="42"/>
      <c r="D245" s="40"/>
      <c r="E245" s="40"/>
      <c r="F245" s="40"/>
      <c r="G245" s="40"/>
      <c r="H245" s="40"/>
      <c r="I245" s="40"/>
      <c r="J245" s="40"/>
    </row>
    <row r="246" spans="1:10" ht="21.75" x14ac:dyDescent="0.2">
      <c r="A246" s="160">
        <v>240</v>
      </c>
      <c r="B246" s="41"/>
      <c r="C246" s="42"/>
      <c r="D246" s="40"/>
      <c r="E246" s="40"/>
      <c r="F246" s="40"/>
      <c r="G246" s="40"/>
      <c r="H246" s="40"/>
      <c r="I246" s="40"/>
      <c r="J246" s="40"/>
    </row>
    <row r="247" spans="1:10" ht="21.75" x14ac:dyDescent="0.2">
      <c r="A247" s="160">
        <v>241</v>
      </c>
      <c r="B247" s="41"/>
      <c r="C247" s="42"/>
      <c r="D247" s="40"/>
      <c r="E247" s="40"/>
      <c r="F247" s="40"/>
      <c r="G247" s="40"/>
      <c r="H247" s="40"/>
      <c r="I247" s="40"/>
      <c r="J247" s="40"/>
    </row>
    <row r="248" spans="1:10" ht="21.75" x14ac:dyDescent="0.2">
      <c r="A248" s="160">
        <v>242</v>
      </c>
      <c r="B248" s="41"/>
      <c r="C248" s="42"/>
      <c r="D248" s="40"/>
      <c r="E248" s="40"/>
      <c r="F248" s="40"/>
      <c r="G248" s="40"/>
      <c r="H248" s="40"/>
      <c r="I248" s="40"/>
      <c r="J248" s="40"/>
    </row>
    <row r="249" spans="1:10" ht="21.75" x14ac:dyDescent="0.2">
      <c r="A249" s="160">
        <v>243</v>
      </c>
      <c r="B249" s="41"/>
      <c r="C249" s="42"/>
      <c r="D249" s="40"/>
      <c r="E249" s="40"/>
      <c r="F249" s="40"/>
      <c r="G249" s="40"/>
      <c r="H249" s="40"/>
      <c r="I249" s="40"/>
      <c r="J249" s="40"/>
    </row>
    <row r="250" spans="1:10" ht="21.75" x14ac:dyDescent="0.2">
      <c r="A250" s="160">
        <v>244</v>
      </c>
      <c r="B250" s="41"/>
      <c r="C250" s="42"/>
      <c r="D250" s="40"/>
      <c r="E250" s="40"/>
      <c r="F250" s="40"/>
      <c r="G250" s="40"/>
      <c r="H250" s="40"/>
      <c r="I250" s="40"/>
      <c r="J250" s="40"/>
    </row>
    <row r="251" spans="1:10" ht="21.75" x14ac:dyDescent="0.2">
      <c r="A251" s="160">
        <v>245</v>
      </c>
      <c r="B251" s="41"/>
      <c r="C251" s="42"/>
      <c r="D251" s="40"/>
      <c r="E251" s="40"/>
      <c r="F251" s="40"/>
      <c r="G251" s="40"/>
      <c r="H251" s="40"/>
      <c r="I251" s="40"/>
      <c r="J251" s="40"/>
    </row>
    <row r="252" spans="1:10" ht="21.75" x14ac:dyDescent="0.2">
      <c r="A252" s="160">
        <v>246</v>
      </c>
      <c r="B252" s="41"/>
      <c r="C252" s="42"/>
      <c r="D252" s="40"/>
      <c r="E252" s="40"/>
      <c r="F252" s="40"/>
      <c r="G252" s="40"/>
      <c r="H252" s="40"/>
      <c r="I252" s="40"/>
      <c r="J252" s="40"/>
    </row>
    <row r="253" spans="1:10" ht="21.75" x14ac:dyDescent="0.2">
      <c r="A253" s="160">
        <v>247</v>
      </c>
      <c r="B253" s="41"/>
      <c r="C253" s="42"/>
      <c r="D253" s="40"/>
      <c r="E253" s="40"/>
      <c r="F253" s="40"/>
      <c r="G253" s="40"/>
      <c r="H253" s="40"/>
      <c r="I253" s="40"/>
      <c r="J253" s="40"/>
    </row>
    <row r="254" spans="1:10" ht="21.75" x14ac:dyDescent="0.2">
      <c r="A254" s="160">
        <v>248</v>
      </c>
      <c r="B254" s="41"/>
      <c r="C254" s="42"/>
      <c r="D254" s="40"/>
      <c r="E254" s="40"/>
      <c r="F254" s="40"/>
      <c r="G254" s="40"/>
      <c r="H254" s="40"/>
      <c r="I254" s="40"/>
      <c r="J254" s="40"/>
    </row>
    <row r="255" spans="1:10" ht="21.75" x14ac:dyDescent="0.2">
      <c r="A255" s="160">
        <v>249</v>
      </c>
      <c r="B255" s="41"/>
      <c r="C255" s="42"/>
      <c r="D255" s="40"/>
      <c r="E255" s="40"/>
      <c r="F255" s="40"/>
      <c r="G255" s="40"/>
      <c r="H255" s="40"/>
      <c r="I255" s="40"/>
      <c r="J255" s="40"/>
    </row>
    <row r="256" spans="1:10" ht="21.75" x14ac:dyDescent="0.2">
      <c r="A256" s="160">
        <v>250</v>
      </c>
      <c r="B256" s="41"/>
      <c r="C256" s="42"/>
      <c r="D256" s="40"/>
      <c r="E256" s="40"/>
      <c r="F256" s="40"/>
      <c r="G256" s="40"/>
      <c r="H256" s="40"/>
      <c r="I256" s="40"/>
      <c r="J256" s="40"/>
    </row>
    <row r="257" spans="1:10" ht="21.75" x14ac:dyDescent="0.2">
      <c r="A257" s="160">
        <v>251</v>
      </c>
      <c r="B257" s="41"/>
      <c r="C257" s="42"/>
      <c r="D257" s="40"/>
      <c r="E257" s="40"/>
      <c r="F257" s="40"/>
      <c r="G257" s="40"/>
      <c r="H257" s="40"/>
      <c r="I257" s="40"/>
      <c r="J257" s="40"/>
    </row>
    <row r="258" spans="1:10" ht="21.75" x14ac:dyDescent="0.2">
      <c r="A258" s="160">
        <v>252</v>
      </c>
      <c r="B258" s="41"/>
      <c r="C258" s="42"/>
      <c r="D258" s="40"/>
      <c r="E258" s="40"/>
      <c r="F258" s="40"/>
      <c r="G258" s="40"/>
      <c r="H258" s="40"/>
      <c r="I258" s="40"/>
      <c r="J258" s="40"/>
    </row>
    <row r="259" spans="1:10" ht="21.75" x14ac:dyDescent="0.2">
      <c r="A259" s="160">
        <v>253</v>
      </c>
      <c r="B259" s="41"/>
      <c r="C259" s="42"/>
      <c r="D259" s="40"/>
      <c r="E259" s="40"/>
      <c r="F259" s="40"/>
      <c r="G259" s="40"/>
      <c r="H259" s="40"/>
      <c r="I259" s="40"/>
      <c r="J259" s="40"/>
    </row>
    <row r="260" spans="1:10" ht="21.75" x14ac:dyDescent="0.2">
      <c r="A260" s="160">
        <v>254</v>
      </c>
      <c r="B260" s="41"/>
      <c r="C260" s="42"/>
      <c r="D260" s="40"/>
      <c r="E260" s="40"/>
      <c r="F260" s="40"/>
      <c r="G260" s="40"/>
      <c r="H260" s="40"/>
      <c r="I260" s="40"/>
      <c r="J260" s="40"/>
    </row>
    <row r="261" spans="1:10" ht="21.75" x14ac:dyDescent="0.2">
      <c r="A261" s="160">
        <v>255</v>
      </c>
      <c r="B261" s="41"/>
      <c r="C261" s="42"/>
      <c r="D261" s="40"/>
      <c r="E261" s="40"/>
      <c r="F261" s="40"/>
      <c r="G261" s="40"/>
      <c r="H261" s="40"/>
      <c r="I261" s="40"/>
      <c r="J261" s="40"/>
    </row>
    <row r="262" spans="1:10" ht="21.75" x14ac:dyDescent="0.2">
      <c r="A262" s="160">
        <v>256</v>
      </c>
      <c r="B262" s="41"/>
      <c r="C262" s="42"/>
      <c r="D262" s="40"/>
      <c r="E262" s="40"/>
      <c r="F262" s="40"/>
      <c r="G262" s="40"/>
      <c r="H262" s="40"/>
      <c r="I262" s="40"/>
      <c r="J262" s="40"/>
    </row>
    <row r="263" spans="1:10" ht="21.75" x14ac:dyDescent="0.2">
      <c r="A263" s="160">
        <v>257</v>
      </c>
      <c r="B263" s="41"/>
      <c r="C263" s="42"/>
      <c r="D263" s="40"/>
      <c r="E263" s="40"/>
      <c r="F263" s="40"/>
      <c r="G263" s="40"/>
      <c r="H263" s="40"/>
      <c r="I263" s="40"/>
      <c r="J263" s="40"/>
    </row>
    <row r="264" spans="1:10" ht="21.75" x14ac:dyDescent="0.2">
      <c r="A264" s="160">
        <v>258</v>
      </c>
      <c r="B264" s="41"/>
      <c r="C264" s="42"/>
      <c r="D264" s="40"/>
      <c r="E264" s="40"/>
      <c r="F264" s="40"/>
      <c r="G264" s="40"/>
      <c r="H264" s="40"/>
      <c r="I264" s="40"/>
      <c r="J264" s="40"/>
    </row>
    <row r="265" spans="1:10" ht="21.75" x14ac:dyDescent="0.2">
      <c r="A265" s="160">
        <v>259</v>
      </c>
      <c r="B265" s="41"/>
      <c r="C265" s="42"/>
      <c r="D265" s="40"/>
      <c r="E265" s="40"/>
      <c r="F265" s="40"/>
      <c r="G265" s="40"/>
      <c r="H265" s="40"/>
      <c r="I265" s="40"/>
      <c r="J265" s="40"/>
    </row>
    <row r="266" spans="1:10" ht="21.75" x14ac:dyDescent="0.2">
      <c r="A266" s="160">
        <v>260</v>
      </c>
      <c r="B266" s="41"/>
      <c r="C266" s="42"/>
      <c r="D266" s="40"/>
      <c r="E266" s="40"/>
      <c r="F266" s="40"/>
      <c r="G266" s="40"/>
      <c r="H266" s="40"/>
      <c r="I266" s="40"/>
      <c r="J266" s="40"/>
    </row>
    <row r="267" spans="1:10" ht="21.75" x14ac:dyDescent="0.2">
      <c r="A267" s="160">
        <v>261</v>
      </c>
      <c r="B267" s="41"/>
      <c r="C267" s="42"/>
      <c r="D267" s="40"/>
      <c r="E267" s="40"/>
      <c r="F267" s="40"/>
      <c r="G267" s="40"/>
      <c r="H267" s="40"/>
      <c r="I267" s="40"/>
      <c r="J267" s="40"/>
    </row>
    <row r="268" spans="1:10" ht="21.75" x14ac:dyDescent="0.2">
      <c r="A268" s="160">
        <v>262</v>
      </c>
      <c r="B268" s="41"/>
      <c r="C268" s="42"/>
      <c r="D268" s="40"/>
      <c r="E268" s="40"/>
      <c r="F268" s="40"/>
      <c r="G268" s="40"/>
      <c r="H268" s="40"/>
      <c r="I268" s="40"/>
      <c r="J268" s="40"/>
    </row>
    <row r="269" spans="1:10" ht="21.75" x14ac:dyDescent="0.2">
      <c r="A269" s="160">
        <v>263</v>
      </c>
      <c r="B269" s="41"/>
      <c r="C269" s="42"/>
      <c r="D269" s="40"/>
      <c r="E269" s="40"/>
      <c r="F269" s="40"/>
      <c r="G269" s="40"/>
      <c r="H269" s="40"/>
      <c r="I269" s="40"/>
      <c r="J269" s="40"/>
    </row>
    <row r="270" spans="1:10" ht="21.75" x14ac:dyDescent="0.2">
      <c r="A270" s="160">
        <v>264</v>
      </c>
      <c r="B270" s="41"/>
      <c r="C270" s="42"/>
      <c r="D270" s="40"/>
      <c r="E270" s="40"/>
      <c r="F270" s="40"/>
      <c r="G270" s="40"/>
      <c r="H270" s="40"/>
      <c r="I270" s="40"/>
      <c r="J270" s="40"/>
    </row>
    <row r="271" spans="1:10" ht="21.75" x14ac:dyDescent="0.2">
      <c r="A271" s="160">
        <v>265</v>
      </c>
      <c r="B271" s="41"/>
      <c r="C271" s="42"/>
      <c r="D271" s="40"/>
      <c r="E271" s="40"/>
      <c r="F271" s="40"/>
      <c r="G271" s="40"/>
      <c r="H271" s="40"/>
      <c r="I271" s="40"/>
      <c r="J271" s="40"/>
    </row>
    <row r="272" spans="1:10" ht="21.75" x14ac:dyDescent="0.2">
      <c r="A272" s="160">
        <v>266</v>
      </c>
      <c r="B272" s="41"/>
      <c r="C272" s="42"/>
      <c r="D272" s="40"/>
      <c r="E272" s="40"/>
      <c r="F272" s="40"/>
      <c r="G272" s="40"/>
      <c r="H272" s="40"/>
      <c r="I272" s="40"/>
      <c r="J272" s="40"/>
    </row>
    <row r="273" spans="1:10" ht="21.75" x14ac:dyDescent="0.2">
      <c r="A273" s="160">
        <v>267</v>
      </c>
      <c r="B273" s="41"/>
      <c r="C273" s="42"/>
      <c r="D273" s="40"/>
      <c r="E273" s="40"/>
      <c r="F273" s="40"/>
      <c r="G273" s="40"/>
      <c r="H273" s="40"/>
      <c r="I273" s="40"/>
      <c r="J273" s="40"/>
    </row>
    <row r="274" spans="1:10" ht="21.75" x14ac:dyDescent="0.2">
      <c r="A274" s="160">
        <v>268</v>
      </c>
      <c r="B274" s="41"/>
      <c r="C274" s="42"/>
      <c r="D274" s="40"/>
      <c r="E274" s="40"/>
      <c r="F274" s="40"/>
      <c r="G274" s="40"/>
      <c r="H274" s="40"/>
      <c r="I274" s="40"/>
      <c r="J274" s="40"/>
    </row>
    <row r="275" spans="1:10" ht="21.75" x14ac:dyDescent="0.2">
      <c r="A275" s="160">
        <v>269</v>
      </c>
      <c r="B275" s="41"/>
      <c r="C275" s="42"/>
      <c r="D275" s="40"/>
      <c r="E275" s="40"/>
      <c r="F275" s="40"/>
      <c r="G275" s="40"/>
      <c r="H275" s="40"/>
      <c r="I275" s="40"/>
      <c r="J275" s="40"/>
    </row>
    <row r="276" spans="1:10" ht="21.75" x14ac:dyDescent="0.2">
      <c r="A276" s="160">
        <v>270</v>
      </c>
      <c r="B276" s="41"/>
      <c r="C276" s="42"/>
      <c r="D276" s="40"/>
      <c r="E276" s="40"/>
      <c r="F276" s="40"/>
      <c r="G276" s="40"/>
      <c r="H276" s="40"/>
      <c r="I276" s="40"/>
      <c r="J276" s="40"/>
    </row>
    <row r="277" spans="1:10" ht="21.75" x14ac:dyDescent="0.2">
      <c r="A277" s="160">
        <v>271</v>
      </c>
      <c r="B277" s="41"/>
      <c r="C277" s="42"/>
      <c r="D277" s="40"/>
      <c r="E277" s="40"/>
      <c r="F277" s="40"/>
      <c r="G277" s="40"/>
      <c r="H277" s="40"/>
      <c r="I277" s="40"/>
      <c r="J277" s="40"/>
    </row>
    <row r="278" spans="1:10" ht="21.75" x14ac:dyDescent="0.2">
      <c r="A278" s="160">
        <v>272</v>
      </c>
      <c r="B278" s="41"/>
      <c r="C278" s="42"/>
      <c r="D278" s="40"/>
      <c r="E278" s="40"/>
      <c r="F278" s="40"/>
      <c r="G278" s="40"/>
      <c r="H278" s="40"/>
      <c r="I278" s="40"/>
      <c r="J278" s="40"/>
    </row>
    <row r="279" spans="1:10" ht="21.75" x14ac:dyDescent="0.2">
      <c r="A279" s="160">
        <v>273</v>
      </c>
      <c r="B279" s="41"/>
      <c r="C279" s="42"/>
      <c r="D279" s="40"/>
      <c r="E279" s="40"/>
      <c r="F279" s="40"/>
      <c r="G279" s="40"/>
      <c r="H279" s="40"/>
      <c r="I279" s="40"/>
      <c r="J279" s="40"/>
    </row>
    <row r="280" spans="1:10" ht="21.75" x14ac:dyDescent="0.2">
      <c r="A280" s="160">
        <v>274</v>
      </c>
      <c r="B280" s="41"/>
      <c r="C280" s="42"/>
      <c r="D280" s="40"/>
      <c r="E280" s="40"/>
      <c r="F280" s="40"/>
      <c r="G280" s="40"/>
      <c r="H280" s="40"/>
      <c r="I280" s="40"/>
      <c r="J280" s="40"/>
    </row>
    <row r="281" spans="1:10" ht="21.75" x14ac:dyDescent="0.2">
      <c r="A281" s="160">
        <v>275</v>
      </c>
      <c r="B281" s="41"/>
      <c r="C281" s="42"/>
      <c r="D281" s="40"/>
      <c r="E281" s="40"/>
      <c r="F281" s="40"/>
      <c r="G281" s="40"/>
      <c r="H281" s="40"/>
      <c r="I281" s="40"/>
      <c r="J281" s="40"/>
    </row>
    <row r="282" spans="1:10" ht="21.75" x14ac:dyDescent="0.2">
      <c r="A282" s="160">
        <v>276</v>
      </c>
      <c r="B282" s="41"/>
      <c r="C282" s="42"/>
      <c r="D282" s="40"/>
      <c r="E282" s="40"/>
      <c r="F282" s="40"/>
      <c r="G282" s="40"/>
      <c r="H282" s="40"/>
      <c r="I282" s="40"/>
      <c r="J282" s="40"/>
    </row>
    <row r="283" spans="1:10" ht="21.75" x14ac:dyDescent="0.2">
      <c r="A283" s="160">
        <v>277</v>
      </c>
      <c r="B283" s="41"/>
      <c r="C283" s="42"/>
      <c r="D283" s="40"/>
      <c r="E283" s="40"/>
      <c r="F283" s="40"/>
      <c r="G283" s="40"/>
      <c r="H283" s="40"/>
      <c r="I283" s="40"/>
      <c r="J283" s="40"/>
    </row>
    <row r="284" spans="1:10" ht="21.75" x14ac:dyDescent="0.2">
      <c r="A284" s="160">
        <v>278</v>
      </c>
      <c r="B284" s="41"/>
      <c r="C284" s="42"/>
      <c r="D284" s="40"/>
      <c r="E284" s="40"/>
      <c r="F284" s="40"/>
      <c r="G284" s="40"/>
      <c r="H284" s="40"/>
      <c r="I284" s="40"/>
      <c r="J284" s="40"/>
    </row>
    <row r="285" spans="1:10" ht="21.75" x14ac:dyDescent="0.2">
      <c r="A285" s="160">
        <v>279</v>
      </c>
      <c r="B285" s="41"/>
      <c r="C285" s="42"/>
      <c r="D285" s="40"/>
      <c r="E285" s="40"/>
      <c r="F285" s="40"/>
      <c r="G285" s="40"/>
      <c r="H285" s="40"/>
      <c r="I285" s="40"/>
      <c r="J285" s="40"/>
    </row>
    <row r="286" spans="1:10" ht="21.75" x14ac:dyDescent="0.2">
      <c r="A286" s="160">
        <v>280</v>
      </c>
      <c r="B286" s="41"/>
      <c r="C286" s="42"/>
      <c r="D286" s="40"/>
      <c r="E286" s="40"/>
      <c r="F286" s="40"/>
      <c r="G286" s="40"/>
      <c r="H286" s="40"/>
      <c r="I286" s="40"/>
      <c r="J286" s="40"/>
    </row>
    <row r="287" spans="1:10" ht="21.75" x14ac:dyDescent="0.2">
      <c r="A287" s="160">
        <v>281</v>
      </c>
      <c r="B287" s="41"/>
      <c r="C287" s="42"/>
      <c r="D287" s="40"/>
      <c r="E287" s="40"/>
      <c r="F287" s="40"/>
      <c r="G287" s="40"/>
      <c r="H287" s="40"/>
      <c r="I287" s="40"/>
      <c r="J287" s="40"/>
    </row>
    <row r="288" spans="1:10" ht="21.75" x14ac:dyDescent="0.2">
      <c r="A288" s="160">
        <v>282</v>
      </c>
      <c r="B288" s="41"/>
      <c r="C288" s="42"/>
      <c r="D288" s="40"/>
      <c r="E288" s="40"/>
      <c r="F288" s="40"/>
      <c r="G288" s="40"/>
      <c r="H288" s="40"/>
      <c r="I288" s="40"/>
      <c r="J288" s="40"/>
    </row>
    <row r="289" spans="1:10" ht="21.75" x14ac:dyDescent="0.2">
      <c r="A289" s="160">
        <v>283</v>
      </c>
      <c r="B289" s="41"/>
      <c r="C289" s="42"/>
      <c r="D289" s="40"/>
      <c r="E289" s="40"/>
      <c r="F289" s="40"/>
      <c r="G289" s="40"/>
      <c r="H289" s="40"/>
      <c r="I289" s="40"/>
      <c r="J289" s="40"/>
    </row>
    <row r="290" spans="1:10" ht="21.75" x14ac:dyDescent="0.2">
      <c r="A290" s="160">
        <v>284</v>
      </c>
      <c r="B290" s="41"/>
      <c r="C290" s="42"/>
      <c r="D290" s="40"/>
      <c r="E290" s="40"/>
      <c r="F290" s="40"/>
      <c r="G290" s="40"/>
      <c r="H290" s="40"/>
      <c r="I290" s="40"/>
      <c r="J290" s="40"/>
    </row>
    <row r="291" spans="1:10" ht="21.75" x14ac:dyDescent="0.2">
      <c r="A291" s="160">
        <v>285</v>
      </c>
      <c r="B291" s="41"/>
      <c r="C291" s="42"/>
      <c r="D291" s="40"/>
      <c r="E291" s="40"/>
      <c r="F291" s="40"/>
      <c r="G291" s="40"/>
      <c r="H291" s="40"/>
      <c r="I291" s="40"/>
      <c r="J291" s="40"/>
    </row>
    <row r="292" spans="1:10" ht="21.75" x14ac:dyDescent="0.2">
      <c r="A292" s="160">
        <v>286</v>
      </c>
      <c r="B292" s="41"/>
      <c r="C292" s="42"/>
      <c r="D292" s="40"/>
      <c r="E292" s="40"/>
      <c r="F292" s="40"/>
      <c r="G292" s="40"/>
      <c r="H292" s="40"/>
      <c r="I292" s="40"/>
      <c r="J292" s="40"/>
    </row>
    <row r="293" spans="1:10" ht="21.75" x14ac:dyDescent="0.2">
      <c r="A293" s="160">
        <v>287</v>
      </c>
      <c r="B293" s="41"/>
      <c r="C293" s="42"/>
      <c r="D293" s="40"/>
      <c r="E293" s="40"/>
      <c r="F293" s="40"/>
      <c r="G293" s="40"/>
      <c r="H293" s="40"/>
      <c r="I293" s="40"/>
      <c r="J293" s="40"/>
    </row>
    <row r="294" spans="1:10" ht="21.75" x14ac:dyDescent="0.2">
      <c r="A294" s="160">
        <v>288</v>
      </c>
      <c r="B294" s="41"/>
      <c r="C294" s="42"/>
      <c r="D294" s="40"/>
      <c r="E294" s="40"/>
      <c r="F294" s="40"/>
      <c r="G294" s="40"/>
      <c r="H294" s="40"/>
      <c r="I294" s="40"/>
      <c r="J294" s="40"/>
    </row>
    <row r="295" spans="1:10" ht="21.75" x14ac:dyDescent="0.2">
      <c r="A295" s="160">
        <v>289</v>
      </c>
      <c r="B295" s="41"/>
      <c r="C295" s="42"/>
      <c r="D295" s="40"/>
      <c r="E295" s="40"/>
      <c r="F295" s="40"/>
      <c r="G295" s="40"/>
      <c r="H295" s="40"/>
      <c r="I295" s="40"/>
      <c r="J295" s="40"/>
    </row>
    <row r="296" spans="1:10" ht="21.75" x14ac:dyDescent="0.2">
      <c r="A296" s="160">
        <v>290</v>
      </c>
      <c r="B296" s="41"/>
      <c r="C296" s="42"/>
      <c r="D296" s="40"/>
      <c r="E296" s="40"/>
      <c r="F296" s="40"/>
      <c r="G296" s="40"/>
      <c r="H296" s="40"/>
      <c r="I296" s="40"/>
      <c r="J296" s="40"/>
    </row>
    <row r="297" spans="1:10" ht="21.75" x14ac:dyDescent="0.2">
      <c r="A297" s="160">
        <v>291</v>
      </c>
      <c r="B297" s="41"/>
      <c r="C297" s="42"/>
      <c r="D297" s="40"/>
      <c r="E297" s="40"/>
      <c r="F297" s="40"/>
      <c r="G297" s="40"/>
      <c r="H297" s="40"/>
      <c r="I297" s="40"/>
      <c r="J297" s="40"/>
    </row>
    <row r="298" spans="1:10" ht="21.75" x14ac:dyDescent="0.2">
      <c r="A298" s="160">
        <v>292</v>
      </c>
      <c r="B298" s="41"/>
      <c r="C298" s="42"/>
      <c r="D298" s="40"/>
      <c r="E298" s="40"/>
      <c r="F298" s="40"/>
      <c r="G298" s="40"/>
      <c r="H298" s="40"/>
      <c r="I298" s="40"/>
      <c r="J298" s="40"/>
    </row>
    <row r="299" spans="1:10" ht="21.75" x14ac:dyDescent="0.2">
      <c r="A299" s="160">
        <v>293</v>
      </c>
      <c r="B299" s="41"/>
      <c r="C299" s="42"/>
      <c r="D299" s="40"/>
      <c r="E299" s="40"/>
      <c r="F299" s="40"/>
      <c r="G299" s="40"/>
      <c r="H299" s="40"/>
      <c r="I299" s="40"/>
      <c r="J299" s="40"/>
    </row>
    <row r="300" spans="1:10" ht="21.75" x14ac:dyDescent="0.2">
      <c r="A300" s="160">
        <v>294</v>
      </c>
      <c r="B300" s="41"/>
      <c r="C300" s="42"/>
      <c r="D300" s="40"/>
      <c r="E300" s="40"/>
      <c r="F300" s="40"/>
      <c r="G300" s="40"/>
      <c r="H300" s="40"/>
      <c r="I300" s="40"/>
      <c r="J300" s="40"/>
    </row>
    <row r="301" spans="1:10" ht="21.75" x14ac:dyDescent="0.2">
      <c r="A301" s="160">
        <v>295</v>
      </c>
      <c r="B301" s="41"/>
      <c r="C301" s="42"/>
      <c r="D301" s="40"/>
      <c r="E301" s="40"/>
      <c r="F301" s="40"/>
      <c r="G301" s="40"/>
      <c r="H301" s="40"/>
      <c r="I301" s="40"/>
      <c r="J301" s="40"/>
    </row>
    <row r="302" spans="1:10" ht="21.75" x14ac:dyDescent="0.2">
      <c r="A302" s="160">
        <v>296</v>
      </c>
      <c r="B302" s="41"/>
      <c r="C302" s="42"/>
      <c r="D302" s="40"/>
      <c r="E302" s="40"/>
      <c r="F302" s="40"/>
      <c r="G302" s="40"/>
      <c r="H302" s="40"/>
      <c r="I302" s="40"/>
      <c r="J302" s="40"/>
    </row>
    <row r="303" spans="1:10" ht="21.75" x14ac:dyDescent="0.2">
      <c r="A303" s="160">
        <v>297</v>
      </c>
      <c r="B303" s="41"/>
      <c r="C303" s="42"/>
      <c r="D303" s="40"/>
      <c r="E303" s="40"/>
      <c r="F303" s="40"/>
      <c r="G303" s="40"/>
      <c r="H303" s="40"/>
      <c r="I303" s="40"/>
      <c r="J303" s="40"/>
    </row>
    <row r="304" spans="1:10" ht="21.75" x14ac:dyDescent="0.2">
      <c r="A304" s="160">
        <v>298</v>
      </c>
      <c r="B304" s="41"/>
      <c r="C304" s="42"/>
      <c r="D304" s="40"/>
      <c r="E304" s="40"/>
      <c r="F304" s="40"/>
      <c r="G304" s="40"/>
      <c r="H304" s="40"/>
      <c r="I304" s="40"/>
      <c r="J304" s="40"/>
    </row>
    <row r="305" spans="1:10" ht="21.75" x14ac:dyDescent="0.2">
      <c r="A305" s="160">
        <v>299</v>
      </c>
      <c r="B305" s="41"/>
      <c r="C305" s="42"/>
      <c r="D305" s="40"/>
      <c r="E305" s="40"/>
      <c r="F305" s="40"/>
      <c r="G305" s="40"/>
      <c r="H305" s="40"/>
      <c r="I305" s="40"/>
      <c r="J305" s="40"/>
    </row>
    <row r="306" spans="1:10" ht="21.75" x14ac:dyDescent="0.2">
      <c r="A306" s="163">
        <v>300</v>
      </c>
      <c r="B306" s="41"/>
      <c r="C306" s="42"/>
      <c r="D306" s="40"/>
      <c r="E306" s="40"/>
      <c r="F306" s="40"/>
      <c r="G306" s="40"/>
      <c r="H306" s="40"/>
      <c r="I306" s="40"/>
      <c r="J306" s="40"/>
    </row>
    <row r="307" spans="1:10" ht="21.75" x14ac:dyDescent="0.2">
      <c r="A307" s="163">
        <v>301</v>
      </c>
      <c r="B307" s="41"/>
      <c r="C307" s="42"/>
      <c r="D307" s="40"/>
      <c r="E307" s="40"/>
      <c r="F307" s="40"/>
      <c r="G307" s="40"/>
      <c r="H307" s="40"/>
      <c r="I307" s="40"/>
      <c r="J307" s="40"/>
    </row>
    <row r="308" spans="1:10" ht="21.75" x14ac:dyDescent="0.2">
      <c r="A308" s="163">
        <v>302</v>
      </c>
      <c r="B308" s="41"/>
      <c r="C308" s="42"/>
      <c r="D308" s="40"/>
      <c r="E308" s="40"/>
      <c r="F308" s="40"/>
      <c r="G308" s="40"/>
      <c r="H308" s="40"/>
      <c r="I308" s="40"/>
      <c r="J308" s="40"/>
    </row>
    <row r="309" spans="1:10" ht="21.75" x14ac:dyDescent="0.2">
      <c r="A309" s="163">
        <v>303</v>
      </c>
      <c r="B309" s="41"/>
      <c r="C309" s="42"/>
      <c r="D309" s="40"/>
      <c r="E309" s="40"/>
      <c r="F309" s="40"/>
      <c r="G309" s="40"/>
      <c r="H309" s="40"/>
      <c r="I309" s="40"/>
      <c r="J309" s="40"/>
    </row>
    <row r="310" spans="1:10" ht="21.75" x14ac:dyDescent="0.2">
      <c r="A310" s="163">
        <v>304</v>
      </c>
      <c r="B310" s="41"/>
      <c r="C310" s="42"/>
      <c r="D310" s="40"/>
      <c r="E310" s="40"/>
      <c r="F310" s="40"/>
      <c r="G310" s="40"/>
      <c r="H310" s="40"/>
      <c r="I310" s="40"/>
      <c r="J310" s="40"/>
    </row>
    <row r="311" spans="1:10" ht="21.75" x14ac:dyDescent="0.2">
      <c r="A311" s="163">
        <v>305</v>
      </c>
      <c r="B311" s="41"/>
      <c r="C311" s="42"/>
      <c r="D311" s="40"/>
      <c r="E311" s="40"/>
      <c r="F311" s="40"/>
      <c r="G311" s="40"/>
      <c r="H311" s="40"/>
      <c r="I311" s="40"/>
      <c r="J311" s="40"/>
    </row>
    <row r="312" spans="1:10" ht="21.75" x14ac:dyDescent="0.2">
      <c r="A312" s="163">
        <v>306</v>
      </c>
      <c r="B312" s="41"/>
      <c r="C312" s="42"/>
      <c r="D312" s="40"/>
      <c r="E312" s="40"/>
      <c r="F312" s="40"/>
      <c r="G312" s="40"/>
      <c r="H312" s="40"/>
      <c r="I312" s="40"/>
      <c r="J312" s="40"/>
    </row>
    <row r="313" spans="1:10" ht="21.75" x14ac:dyDescent="0.2">
      <c r="A313" s="163">
        <v>307</v>
      </c>
      <c r="B313" s="41"/>
      <c r="C313" s="42"/>
      <c r="D313" s="40"/>
      <c r="E313" s="40"/>
      <c r="F313" s="40"/>
      <c r="G313" s="40"/>
      <c r="H313" s="40"/>
      <c r="I313" s="40"/>
      <c r="J313" s="40"/>
    </row>
    <row r="314" spans="1:10" ht="21.75" x14ac:dyDescent="0.2">
      <c r="A314" s="163">
        <v>308</v>
      </c>
      <c r="B314" s="41"/>
      <c r="C314" s="42"/>
      <c r="D314" s="40"/>
      <c r="E314" s="40"/>
      <c r="F314" s="40"/>
      <c r="G314" s="40"/>
      <c r="H314" s="40"/>
      <c r="I314" s="40"/>
      <c r="J314" s="40"/>
    </row>
    <row r="315" spans="1:10" ht="21.75" x14ac:dyDescent="0.2">
      <c r="A315" s="163">
        <v>309</v>
      </c>
      <c r="B315" s="41"/>
      <c r="C315" s="42"/>
      <c r="D315" s="40"/>
      <c r="E315" s="40"/>
      <c r="F315" s="40"/>
      <c r="G315" s="40"/>
      <c r="H315" s="40"/>
      <c r="I315" s="40"/>
      <c r="J315" s="40"/>
    </row>
    <row r="316" spans="1:10" ht="21.75" x14ac:dyDescent="0.2">
      <c r="A316" s="163">
        <v>310</v>
      </c>
      <c r="B316" s="41"/>
      <c r="C316" s="42"/>
      <c r="D316" s="40"/>
      <c r="E316" s="40"/>
      <c r="F316" s="40"/>
      <c r="G316" s="40"/>
      <c r="H316" s="40"/>
      <c r="I316" s="40"/>
      <c r="J316" s="40"/>
    </row>
    <row r="317" spans="1:10" ht="21.75" x14ac:dyDescent="0.2">
      <c r="A317" s="163">
        <v>311</v>
      </c>
      <c r="B317" s="41"/>
      <c r="C317" s="42"/>
      <c r="D317" s="40"/>
      <c r="E317" s="40"/>
      <c r="F317" s="40"/>
      <c r="G317" s="40"/>
      <c r="H317" s="40"/>
      <c r="I317" s="40"/>
      <c r="J317" s="40"/>
    </row>
    <row r="318" spans="1:10" ht="21.75" x14ac:dyDescent="0.2">
      <c r="A318" s="163">
        <v>312</v>
      </c>
      <c r="B318" s="41"/>
      <c r="C318" s="42"/>
      <c r="D318" s="40"/>
      <c r="E318" s="40"/>
      <c r="F318" s="40"/>
      <c r="G318" s="40"/>
      <c r="H318" s="40"/>
      <c r="I318" s="40"/>
      <c r="J318" s="40"/>
    </row>
    <row r="319" spans="1:10" ht="21.75" x14ac:dyDescent="0.2">
      <c r="A319" s="163">
        <v>313</v>
      </c>
      <c r="B319" s="41"/>
      <c r="C319" s="42"/>
      <c r="D319" s="40"/>
      <c r="E319" s="40"/>
      <c r="F319" s="40"/>
      <c r="G319" s="40"/>
      <c r="H319" s="40"/>
      <c r="I319" s="40"/>
      <c r="J319" s="40"/>
    </row>
    <row r="320" spans="1:10" ht="21.75" x14ac:dyDescent="0.2">
      <c r="A320" s="163">
        <v>314</v>
      </c>
      <c r="B320" s="41"/>
      <c r="C320" s="42"/>
      <c r="D320" s="40"/>
      <c r="E320" s="40"/>
      <c r="F320" s="40"/>
      <c r="G320" s="40"/>
      <c r="H320" s="40"/>
      <c r="I320" s="40"/>
      <c r="J320" s="40"/>
    </row>
    <row r="321" spans="1:10" ht="21.75" x14ac:dyDescent="0.2">
      <c r="A321" s="163">
        <v>315</v>
      </c>
      <c r="B321" s="41"/>
      <c r="C321" s="42"/>
      <c r="D321" s="40"/>
      <c r="E321" s="40"/>
      <c r="F321" s="40"/>
      <c r="G321" s="40"/>
      <c r="H321" s="40"/>
      <c r="I321" s="40"/>
      <c r="J321" s="40"/>
    </row>
    <row r="322" spans="1:10" ht="21.75" x14ac:dyDescent="0.2">
      <c r="A322" s="163">
        <v>316</v>
      </c>
      <c r="B322" s="41"/>
      <c r="C322" s="42"/>
      <c r="D322" s="40"/>
      <c r="E322" s="40"/>
      <c r="F322" s="40"/>
      <c r="G322" s="40"/>
      <c r="H322" s="40"/>
      <c r="I322" s="40"/>
      <c r="J322" s="40"/>
    </row>
    <row r="323" spans="1:10" ht="21.75" x14ac:dyDescent="0.2">
      <c r="A323" s="163">
        <v>317</v>
      </c>
      <c r="B323" s="41"/>
      <c r="C323" s="42"/>
      <c r="D323" s="40"/>
      <c r="E323" s="40"/>
      <c r="F323" s="40"/>
      <c r="G323" s="40"/>
      <c r="H323" s="40"/>
      <c r="I323" s="40"/>
      <c r="J323" s="40"/>
    </row>
    <row r="324" spans="1:10" ht="21.75" x14ac:dyDescent="0.2">
      <c r="A324" s="163">
        <v>318</v>
      </c>
      <c r="B324" s="41"/>
      <c r="C324" s="42"/>
      <c r="D324" s="40"/>
      <c r="E324" s="40"/>
      <c r="F324" s="40"/>
      <c r="G324" s="40"/>
      <c r="H324" s="40"/>
      <c r="I324" s="40"/>
      <c r="J324" s="40"/>
    </row>
    <row r="325" spans="1:10" ht="21.75" x14ac:dyDescent="0.2">
      <c r="A325" s="163">
        <v>319</v>
      </c>
      <c r="B325" s="41"/>
      <c r="C325" s="42"/>
      <c r="D325" s="40"/>
      <c r="E325" s="40"/>
      <c r="F325" s="40"/>
      <c r="G325" s="40"/>
      <c r="H325" s="40"/>
      <c r="I325" s="40"/>
      <c r="J325" s="40"/>
    </row>
    <row r="326" spans="1:10" ht="21.75" x14ac:dyDescent="0.2">
      <c r="A326" s="163">
        <v>320</v>
      </c>
      <c r="B326" s="41"/>
      <c r="C326" s="42"/>
      <c r="D326" s="40"/>
      <c r="E326" s="40"/>
      <c r="F326" s="40"/>
      <c r="G326" s="40"/>
      <c r="H326" s="40"/>
      <c r="I326" s="40"/>
      <c r="J326" s="40"/>
    </row>
    <row r="327" spans="1:10" ht="21.75" x14ac:dyDescent="0.2">
      <c r="A327" s="163">
        <v>321</v>
      </c>
      <c r="B327" s="41"/>
      <c r="C327" s="42"/>
      <c r="D327" s="40"/>
      <c r="E327" s="40"/>
      <c r="F327" s="40"/>
      <c r="G327" s="40"/>
      <c r="H327" s="40"/>
      <c r="I327" s="40"/>
      <c r="J327" s="40"/>
    </row>
    <row r="328" spans="1:10" ht="21.75" x14ac:dyDescent="0.2">
      <c r="A328" s="163">
        <v>322</v>
      </c>
      <c r="B328" s="41"/>
      <c r="C328" s="42"/>
      <c r="D328" s="40"/>
      <c r="E328" s="40"/>
      <c r="F328" s="40"/>
      <c r="G328" s="40"/>
      <c r="H328" s="40"/>
      <c r="I328" s="40"/>
      <c r="J328" s="40"/>
    </row>
    <row r="329" spans="1:10" ht="21.75" x14ac:dyDescent="0.2">
      <c r="A329" s="163">
        <v>323</v>
      </c>
      <c r="B329" s="41"/>
      <c r="C329" s="42"/>
      <c r="D329" s="40"/>
      <c r="E329" s="40"/>
      <c r="F329" s="40"/>
      <c r="G329" s="40"/>
      <c r="H329" s="40"/>
      <c r="I329" s="40"/>
      <c r="J329" s="40"/>
    </row>
    <row r="330" spans="1:10" ht="21.75" x14ac:dyDescent="0.2">
      <c r="A330" s="163">
        <v>324</v>
      </c>
      <c r="B330" s="41"/>
      <c r="C330" s="42"/>
      <c r="D330" s="40"/>
      <c r="E330" s="40"/>
      <c r="F330" s="40"/>
      <c r="G330" s="40"/>
      <c r="H330" s="40"/>
      <c r="I330" s="40"/>
      <c r="J330" s="40"/>
    </row>
    <row r="331" spans="1:10" ht="21.75" x14ac:dyDescent="0.2">
      <c r="A331" s="163">
        <v>325</v>
      </c>
      <c r="B331" s="41"/>
      <c r="C331" s="42"/>
      <c r="D331" s="40"/>
      <c r="E331" s="40"/>
      <c r="F331" s="40"/>
      <c r="G331" s="40"/>
      <c r="H331" s="40"/>
      <c r="I331" s="40"/>
      <c r="J331" s="40"/>
    </row>
    <row r="332" spans="1:10" ht="21.75" x14ac:dyDescent="0.2">
      <c r="A332" s="163">
        <v>326</v>
      </c>
      <c r="B332" s="41"/>
      <c r="C332" s="42"/>
      <c r="D332" s="40"/>
      <c r="E332" s="40"/>
      <c r="F332" s="40"/>
      <c r="G332" s="40"/>
      <c r="H332" s="40"/>
      <c r="I332" s="40"/>
      <c r="J332" s="40"/>
    </row>
    <row r="333" spans="1:10" ht="21.75" x14ac:dyDescent="0.2">
      <c r="A333" s="163">
        <v>327</v>
      </c>
      <c r="B333" s="41"/>
      <c r="C333" s="42"/>
      <c r="D333" s="40"/>
      <c r="E333" s="40"/>
      <c r="F333" s="40"/>
      <c r="G333" s="40"/>
      <c r="H333" s="40"/>
      <c r="I333" s="40"/>
      <c r="J333" s="40"/>
    </row>
    <row r="334" spans="1:10" ht="21.75" x14ac:dyDescent="0.2">
      <c r="A334" s="163">
        <v>328</v>
      </c>
      <c r="B334" s="41"/>
      <c r="C334" s="42"/>
      <c r="D334" s="40"/>
      <c r="E334" s="40"/>
      <c r="F334" s="40"/>
      <c r="G334" s="40"/>
      <c r="H334" s="40"/>
      <c r="I334" s="40"/>
      <c r="J334" s="40"/>
    </row>
    <row r="335" spans="1:10" ht="21.75" x14ac:dyDescent="0.2">
      <c r="A335" s="163">
        <v>329</v>
      </c>
      <c r="B335" s="41"/>
      <c r="C335" s="42"/>
      <c r="D335" s="40"/>
      <c r="E335" s="40"/>
      <c r="F335" s="40"/>
      <c r="G335" s="40"/>
      <c r="H335" s="40"/>
      <c r="I335" s="40"/>
      <c r="J335" s="40"/>
    </row>
    <row r="336" spans="1:10" ht="21.75" x14ac:dyDescent="0.2">
      <c r="A336" s="163">
        <v>330</v>
      </c>
      <c r="B336" s="41"/>
      <c r="C336" s="42"/>
      <c r="D336" s="40"/>
      <c r="E336" s="40"/>
      <c r="F336" s="40"/>
      <c r="G336" s="40"/>
      <c r="H336" s="40"/>
      <c r="I336" s="40"/>
      <c r="J336" s="40"/>
    </row>
    <row r="337" spans="1:10" ht="21.75" x14ac:dyDescent="0.2">
      <c r="A337" s="163">
        <v>331</v>
      </c>
      <c r="B337" s="41"/>
      <c r="C337" s="42"/>
      <c r="D337" s="40"/>
      <c r="E337" s="40"/>
      <c r="F337" s="40"/>
      <c r="G337" s="40"/>
      <c r="H337" s="40"/>
      <c r="I337" s="40"/>
      <c r="J337" s="40"/>
    </row>
    <row r="338" spans="1:10" ht="21.75" x14ac:dyDescent="0.2">
      <c r="A338" s="163">
        <v>332</v>
      </c>
      <c r="B338" s="41"/>
      <c r="C338" s="42"/>
      <c r="D338" s="40"/>
      <c r="E338" s="40"/>
      <c r="F338" s="40"/>
      <c r="G338" s="40"/>
      <c r="H338" s="40"/>
      <c r="I338" s="40"/>
      <c r="J338" s="40"/>
    </row>
    <row r="339" spans="1:10" ht="21.75" x14ac:dyDescent="0.2">
      <c r="A339" s="163">
        <v>333</v>
      </c>
      <c r="B339" s="41"/>
      <c r="C339" s="42"/>
      <c r="D339" s="40"/>
      <c r="E339" s="40"/>
      <c r="F339" s="40"/>
      <c r="G339" s="40"/>
      <c r="H339" s="40"/>
      <c r="I339" s="40"/>
      <c r="J339" s="40"/>
    </row>
    <row r="340" spans="1:10" ht="21.75" x14ac:dyDescent="0.2">
      <c r="A340" s="163">
        <v>334</v>
      </c>
      <c r="B340" s="41"/>
      <c r="C340" s="42"/>
      <c r="D340" s="40"/>
      <c r="E340" s="40"/>
      <c r="F340" s="40"/>
      <c r="G340" s="40"/>
      <c r="H340" s="40"/>
      <c r="I340" s="40"/>
      <c r="J340" s="40"/>
    </row>
    <row r="341" spans="1:10" ht="21.75" x14ac:dyDescent="0.2">
      <c r="A341" s="163">
        <v>335</v>
      </c>
      <c r="B341" s="41"/>
      <c r="C341" s="42"/>
      <c r="D341" s="40"/>
      <c r="E341" s="40"/>
      <c r="F341" s="40"/>
      <c r="G341" s="40"/>
      <c r="H341" s="40"/>
      <c r="I341" s="40"/>
      <c r="J341" s="40"/>
    </row>
    <row r="342" spans="1:10" ht="21.75" x14ac:dyDescent="0.2">
      <c r="A342" s="163">
        <v>336</v>
      </c>
      <c r="B342" s="41"/>
      <c r="C342" s="42"/>
      <c r="D342" s="40"/>
      <c r="E342" s="40"/>
      <c r="F342" s="40"/>
      <c r="G342" s="40"/>
      <c r="H342" s="40"/>
      <c r="I342" s="40"/>
      <c r="J342" s="40"/>
    </row>
    <row r="343" spans="1:10" ht="21.75" x14ac:dyDescent="0.2">
      <c r="A343" s="163">
        <v>337</v>
      </c>
      <c r="B343" s="41"/>
      <c r="C343" s="42"/>
      <c r="D343" s="40"/>
      <c r="E343" s="40"/>
      <c r="F343" s="40"/>
      <c r="G343" s="40"/>
      <c r="H343" s="40"/>
      <c r="I343" s="40"/>
      <c r="J343" s="40"/>
    </row>
    <row r="344" spans="1:10" ht="21.75" x14ac:dyDescent="0.2">
      <c r="A344" s="163">
        <v>338</v>
      </c>
      <c r="B344" s="41"/>
      <c r="C344" s="42"/>
      <c r="D344" s="40"/>
      <c r="E344" s="40"/>
      <c r="F344" s="40"/>
      <c r="G344" s="40"/>
      <c r="H344" s="40"/>
      <c r="I344" s="40"/>
      <c r="J344" s="40"/>
    </row>
    <row r="345" spans="1:10" ht="21.75" x14ac:dyDescent="0.2">
      <c r="A345" s="163">
        <v>339</v>
      </c>
      <c r="B345" s="41"/>
      <c r="C345" s="42"/>
      <c r="D345" s="40"/>
      <c r="E345" s="40"/>
      <c r="F345" s="40"/>
      <c r="G345" s="40"/>
      <c r="H345" s="40"/>
      <c r="I345" s="40"/>
      <c r="J345" s="40"/>
    </row>
    <row r="346" spans="1:10" ht="21.75" x14ac:dyDescent="0.2">
      <c r="A346" s="163">
        <v>340</v>
      </c>
      <c r="B346" s="41"/>
      <c r="C346" s="42"/>
      <c r="D346" s="40"/>
      <c r="E346" s="40"/>
      <c r="F346" s="40"/>
      <c r="G346" s="40"/>
      <c r="H346" s="40"/>
      <c r="I346" s="40"/>
      <c r="J346" s="40"/>
    </row>
    <row r="347" spans="1:10" ht="21.75" x14ac:dyDescent="0.2">
      <c r="A347" s="163">
        <v>341</v>
      </c>
      <c r="B347" s="41"/>
      <c r="C347" s="42"/>
      <c r="D347" s="40"/>
      <c r="E347" s="40"/>
      <c r="F347" s="40"/>
      <c r="G347" s="40"/>
      <c r="H347" s="40"/>
      <c r="I347" s="40"/>
      <c r="J347" s="40"/>
    </row>
    <row r="348" spans="1:10" ht="21.75" x14ac:dyDescent="0.2">
      <c r="A348" s="163">
        <v>342</v>
      </c>
      <c r="B348" s="41"/>
      <c r="C348" s="42"/>
      <c r="D348" s="40"/>
      <c r="E348" s="40"/>
      <c r="F348" s="40"/>
      <c r="G348" s="40"/>
      <c r="H348" s="40"/>
      <c r="I348" s="40"/>
      <c r="J348" s="40"/>
    </row>
    <row r="349" spans="1:10" ht="21.75" x14ac:dyDescent="0.2">
      <c r="A349" s="163">
        <v>343</v>
      </c>
      <c r="B349" s="41"/>
      <c r="C349" s="42"/>
      <c r="D349" s="40"/>
      <c r="E349" s="40"/>
      <c r="F349" s="40"/>
      <c r="G349" s="40"/>
      <c r="H349" s="40"/>
      <c r="I349" s="40"/>
      <c r="J349" s="40"/>
    </row>
    <row r="350" spans="1:10" ht="21.75" x14ac:dyDescent="0.2">
      <c r="A350" s="163">
        <v>344</v>
      </c>
      <c r="B350" s="41"/>
      <c r="C350" s="42"/>
      <c r="D350" s="40"/>
      <c r="E350" s="40"/>
      <c r="F350" s="40"/>
      <c r="G350" s="40"/>
      <c r="H350" s="40"/>
      <c r="I350" s="40"/>
      <c r="J350" s="40"/>
    </row>
    <row r="351" spans="1:10" ht="21.75" x14ac:dyDescent="0.2">
      <c r="A351" s="163">
        <v>345</v>
      </c>
      <c r="B351" s="41"/>
      <c r="C351" s="42"/>
      <c r="D351" s="40"/>
      <c r="E351" s="40"/>
      <c r="F351" s="40"/>
      <c r="G351" s="40"/>
      <c r="H351" s="40"/>
      <c r="I351" s="40"/>
      <c r="J351" s="40"/>
    </row>
    <row r="352" spans="1:10" ht="21.75" x14ac:dyDescent="0.2">
      <c r="A352" s="163">
        <v>346</v>
      </c>
      <c r="B352" s="41"/>
      <c r="C352" s="42"/>
      <c r="D352" s="40"/>
      <c r="E352" s="40"/>
      <c r="F352" s="40"/>
      <c r="G352" s="40"/>
      <c r="H352" s="40"/>
      <c r="I352" s="40"/>
      <c r="J352" s="40"/>
    </row>
    <row r="353" spans="1:10" ht="21.75" x14ac:dyDescent="0.2">
      <c r="A353" s="163">
        <v>347</v>
      </c>
      <c r="B353" s="41"/>
      <c r="C353" s="42"/>
      <c r="D353" s="40"/>
      <c r="E353" s="40"/>
      <c r="F353" s="40"/>
      <c r="G353" s="40"/>
      <c r="H353" s="40"/>
      <c r="I353" s="40"/>
      <c r="J353" s="40"/>
    </row>
    <row r="354" spans="1:10" ht="21.75" x14ac:dyDescent="0.2">
      <c r="A354" s="163">
        <v>348</v>
      </c>
      <c r="B354" s="41"/>
      <c r="C354" s="42"/>
      <c r="D354" s="40"/>
      <c r="E354" s="40"/>
      <c r="F354" s="40"/>
      <c r="G354" s="40"/>
      <c r="H354" s="40"/>
      <c r="I354" s="40"/>
      <c r="J354" s="40"/>
    </row>
    <row r="355" spans="1:10" ht="21.75" x14ac:dyDescent="0.2">
      <c r="A355" s="163">
        <v>349</v>
      </c>
      <c r="B355" s="41"/>
      <c r="C355" s="42"/>
      <c r="D355" s="40"/>
      <c r="E355" s="40"/>
      <c r="F355" s="40"/>
      <c r="G355" s="40"/>
      <c r="H355" s="40"/>
      <c r="I355" s="40"/>
      <c r="J355" s="40"/>
    </row>
    <row r="356" spans="1:10" ht="21.75" x14ac:dyDescent="0.2">
      <c r="A356" s="163">
        <v>350</v>
      </c>
      <c r="B356" s="41"/>
      <c r="C356" s="42"/>
      <c r="D356" s="40"/>
      <c r="E356" s="40"/>
      <c r="F356" s="40"/>
      <c r="G356" s="40"/>
      <c r="H356" s="40"/>
      <c r="I356" s="40"/>
      <c r="J356" s="40"/>
    </row>
    <row r="357" spans="1:10" ht="21.75" x14ac:dyDescent="0.2">
      <c r="A357" s="163">
        <v>351</v>
      </c>
      <c r="B357" s="41"/>
      <c r="C357" s="42"/>
      <c r="D357" s="40"/>
      <c r="E357" s="40"/>
      <c r="F357" s="40"/>
      <c r="G357" s="40"/>
      <c r="H357" s="40"/>
      <c r="I357" s="40"/>
      <c r="J357" s="40"/>
    </row>
    <row r="358" spans="1:10" ht="21.75" x14ac:dyDescent="0.2">
      <c r="A358" s="163">
        <v>352</v>
      </c>
      <c r="B358" s="41"/>
      <c r="C358" s="42"/>
      <c r="D358" s="40"/>
      <c r="E358" s="40"/>
      <c r="F358" s="40"/>
      <c r="G358" s="40"/>
      <c r="H358" s="40"/>
      <c r="I358" s="40"/>
      <c r="J358" s="40"/>
    </row>
    <row r="359" spans="1:10" ht="21.75" x14ac:dyDescent="0.2">
      <c r="A359" s="163">
        <v>353</v>
      </c>
      <c r="B359" s="41"/>
      <c r="C359" s="42"/>
      <c r="D359" s="40"/>
      <c r="E359" s="40"/>
      <c r="F359" s="40"/>
      <c r="G359" s="40"/>
      <c r="H359" s="40"/>
      <c r="I359" s="40"/>
      <c r="J359" s="40"/>
    </row>
    <row r="360" spans="1:10" ht="21.75" x14ac:dyDescent="0.2">
      <c r="A360" s="163">
        <v>354</v>
      </c>
      <c r="B360" s="41"/>
      <c r="C360" s="42"/>
      <c r="D360" s="40"/>
      <c r="E360" s="40"/>
      <c r="F360" s="40"/>
      <c r="G360" s="40"/>
      <c r="H360" s="40"/>
      <c r="I360" s="40"/>
      <c r="J360" s="40"/>
    </row>
    <row r="361" spans="1:10" ht="21.75" x14ac:dyDescent="0.2">
      <c r="A361" s="163">
        <v>355</v>
      </c>
      <c r="B361" s="41"/>
      <c r="C361" s="42"/>
      <c r="D361" s="40"/>
      <c r="E361" s="40"/>
      <c r="F361" s="40"/>
      <c r="G361" s="40"/>
      <c r="H361" s="40"/>
      <c r="I361" s="40"/>
      <c r="J361" s="40"/>
    </row>
    <row r="362" spans="1:10" ht="21.75" x14ac:dyDescent="0.2">
      <c r="A362" s="163">
        <v>356</v>
      </c>
      <c r="B362" s="41"/>
      <c r="C362" s="42"/>
      <c r="D362" s="40"/>
      <c r="E362" s="40"/>
      <c r="F362" s="40"/>
      <c r="G362" s="40"/>
      <c r="H362" s="40"/>
      <c r="I362" s="40"/>
      <c r="J362" s="40"/>
    </row>
    <row r="363" spans="1:10" ht="21.75" x14ac:dyDescent="0.2">
      <c r="A363" s="163">
        <v>357</v>
      </c>
      <c r="B363" s="41"/>
      <c r="C363" s="42"/>
      <c r="D363" s="40"/>
      <c r="E363" s="40"/>
      <c r="F363" s="40"/>
      <c r="G363" s="40"/>
      <c r="H363" s="40"/>
      <c r="I363" s="40"/>
      <c r="J363" s="40"/>
    </row>
    <row r="364" spans="1:10" ht="21.75" x14ac:dyDescent="0.2">
      <c r="A364" s="163">
        <v>358</v>
      </c>
      <c r="B364" s="41"/>
      <c r="C364" s="42"/>
      <c r="D364" s="40"/>
      <c r="E364" s="40"/>
      <c r="F364" s="40"/>
      <c r="G364" s="40"/>
      <c r="H364" s="40"/>
      <c r="I364" s="40"/>
      <c r="J364" s="40"/>
    </row>
    <row r="365" spans="1:10" ht="21.75" x14ac:dyDescent="0.2">
      <c r="A365" s="163">
        <v>359</v>
      </c>
      <c r="B365" s="41"/>
      <c r="C365" s="42"/>
      <c r="D365" s="40"/>
      <c r="E365" s="40"/>
      <c r="F365" s="40"/>
      <c r="G365" s="40"/>
      <c r="H365" s="40"/>
      <c r="I365" s="40"/>
      <c r="J365" s="40"/>
    </row>
    <row r="366" spans="1:10" ht="21.75" x14ac:dyDescent="0.2">
      <c r="A366" s="163">
        <v>360</v>
      </c>
      <c r="B366" s="41"/>
      <c r="C366" s="42"/>
      <c r="D366" s="40"/>
      <c r="E366" s="40"/>
      <c r="F366" s="40"/>
      <c r="G366" s="40"/>
      <c r="H366" s="40"/>
      <c r="I366" s="40"/>
      <c r="J366" s="40"/>
    </row>
    <row r="367" spans="1:10" ht="21.75" x14ac:dyDescent="0.2">
      <c r="A367" s="163">
        <v>361</v>
      </c>
      <c r="B367" s="41"/>
      <c r="C367" s="42"/>
      <c r="D367" s="40"/>
      <c r="E367" s="40"/>
      <c r="F367" s="40"/>
      <c r="G367" s="40"/>
      <c r="H367" s="40"/>
      <c r="I367" s="40"/>
      <c r="J367" s="40"/>
    </row>
    <row r="368" spans="1:10" ht="21.75" x14ac:dyDescent="0.2">
      <c r="A368" s="163">
        <v>362</v>
      </c>
      <c r="B368" s="41"/>
      <c r="C368" s="42"/>
      <c r="D368" s="40"/>
      <c r="E368" s="40"/>
      <c r="F368" s="40"/>
      <c r="G368" s="40"/>
      <c r="H368" s="40"/>
      <c r="I368" s="40"/>
      <c r="J368" s="40"/>
    </row>
    <row r="369" spans="1:10" ht="21.75" x14ac:dyDescent="0.2">
      <c r="A369" s="163">
        <v>363</v>
      </c>
      <c r="B369" s="41"/>
      <c r="C369" s="42"/>
      <c r="D369" s="40"/>
      <c r="E369" s="40"/>
      <c r="F369" s="40"/>
      <c r="G369" s="40"/>
      <c r="H369" s="40"/>
      <c r="I369" s="40"/>
      <c r="J369" s="40"/>
    </row>
    <row r="370" spans="1:10" ht="21.75" x14ac:dyDescent="0.2">
      <c r="A370" s="163">
        <v>364</v>
      </c>
      <c r="B370" s="41"/>
      <c r="C370" s="42"/>
      <c r="D370" s="40"/>
      <c r="E370" s="40"/>
      <c r="F370" s="40"/>
      <c r="G370" s="40"/>
      <c r="H370" s="40"/>
      <c r="I370" s="40"/>
      <c r="J370" s="40"/>
    </row>
    <row r="371" spans="1:10" ht="21.75" x14ac:dyDescent="0.2">
      <c r="A371" s="163">
        <v>365</v>
      </c>
      <c r="B371" s="41"/>
      <c r="C371" s="42"/>
      <c r="D371" s="40"/>
      <c r="E371" s="40"/>
      <c r="F371" s="40"/>
      <c r="G371" s="40"/>
      <c r="H371" s="40"/>
      <c r="I371" s="40"/>
      <c r="J371" s="40"/>
    </row>
    <row r="372" spans="1:10" ht="21.75" x14ac:dyDescent="0.2">
      <c r="A372" s="163">
        <v>366</v>
      </c>
      <c r="B372" s="41"/>
      <c r="C372" s="42"/>
      <c r="D372" s="40"/>
      <c r="E372" s="40"/>
      <c r="F372" s="40"/>
      <c r="G372" s="40"/>
      <c r="H372" s="40"/>
      <c r="I372" s="40"/>
      <c r="J372" s="40"/>
    </row>
    <row r="373" spans="1:10" ht="21.75" x14ac:dyDescent="0.2">
      <c r="A373" s="163">
        <v>367</v>
      </c>
      <c r="B373" s="41"/>
      <c r="C373" s="42"/>
      <c r="D373" s="40"/>
      <c r="E373" s="40"/>
      <c r="F373" s="40"/>
      <c r="G373" s="40"/>
      <c r="H373" s="40"/>
      <c r="I373" s="40"/>
      <c r="J373" s="40"/>
    </row>
    <row r="374" spans="1:10" ht="21.75" x14ac:dyDescent="0.2">
      <c r="A374" s="163">
        <v>368</v>
      </c>
      <c r="B374" s="41"/>
      <c r="C374" s="42"/>
      <c r="D374" s="40"/>
      <c r="E374" s="40"/>
      <c r="F374" s="40"/>
      <c r="G374" s="40"/>
      <c r="H374" s="40"/>
      <c r="I374" s="40"/>
      <c r="J374" s="40"/>
    </row>
    <row r="375" spans="1:10" ht="21.75" x14ac:dyDescent="0.2">
      <c r="A375" s="163">
        <v>369</v>
      </c>
      <c r="B375" s="41"/>
      <c r="C375" s="42"/>
      <c r="D375" s="40"/>
      <c r="E375" s="40"/>
      <c r="F375" s="40"/>
      <c r="G375" s="40"/>
      <c r="H375" s="40"/>
      <c r="I375" s="40"/>
      <c r="J375" s="40"/>
    </row>
    <row r="376" spans="1:10" ht="21.75" x14ac:dyDescent="0.2">
      <c r="A376" s="163">
        <v>370</v>
      </c>
      <c r="B376" s="41"/>
      <c r="C376" s="42"/>
      <c r="D376" s="40"/>
      <c r="E376" s="40"/>
      <c r="F376" s="40"/>
      <c r="G376" s="40"/>
      <c r="H376" s="40"/>
      <c r="I376" s="40"/>
      <c r="J376" s="40"/>
    </row>
    <row r="377" spans="1:10" ht="21.75" x14ac:dyDescent="0.2">
      <c r="A377" s="163">
        <v>371</v>
      </c>
      <c r="B377" s="41"/>
      <c r="C377" s="42"/>
      <c r="D377" s="40"/>
      <c r="E377" s="40"/>
      <c r="F377" s="40"/>
      <c r="G377" s="40"/>
      <c r="H377" s="40"/>
      <c r="I377" s="40"/>
      <c r="J377" s="40"/>
    </row>
    <row r="378" spans="1:10" ht="21.75" x14ac:dyDescent="0.2">
      <c r="A378" s="163">
        <v>372</v>
      </c>
      <c r="B378" s="41"/>
      <c r="C378" s="42"/>
      <c r="D378" s="40"/>
      <c r="E378" s="40"/>
      <c r="F378" s="40"/>
      <c r="G378" s="40"/>
      <c r="H378" s="40"/>
      <c r="I378" s="40"/>
      <c r="J378" s="40"/>
    </row>
    <row r="379" spans="1:10" ht="21.75" x14ac:dyDescent="0.2">
      <c r="A379" s="163">
        <v>373</v>
      </c>
      <c r="B379" s="41"/>
      <c r="C379" s="42"/>
      <c r="D379" s="40"/>
      <c r="E379" s="40"/>
      <c r="F379" s="40"/>
      <c r="G379" s="40"/>
      <c r="H379" s="40"/>
      <c r="I379" s="40"/>
      <c r="J379" s="40"/>
    </row>
    <row r="380" spans="1:10" ht="21.75" x14ac:dyDescent="0.2">
      <c r="A380" s="163">
        <v>374</v>
      </c>
      <c r="B380" s="41"/>
      <c r="C380" s="42"/>
      <c r="D380" s="40"/>
      <c r="E380" s="40"/>
      <c r="F380" s="40"/>
      <c r="G380" s="40"/>
      <c r="H380" s="40"/>
      <c r="I380" s="40"/>
      <c r="J380" s="40"/>
    </row>
    <row r="381" spans="1:10" ht="21.75" x14ac:dyDescent="0.2">
      <c r="A381" s="163">
        <v>375</v>
      </c>
      <c r="B381" s="41"/>
      <c r="C381" s="42"/>
      <c r="D381" s="40"/>
      <c r="E381" s="40"/>
      <c r="F381" s="40"/>
      <c r="G381" s="40"/>
      <c r="H381" s="40"/>
      <c r="I381" s="40"/>
      <c r="J381" s="40"/>
    </row>
    <row r="382" spans="1:10" ht="21.75" x14ac:dyDescent="0.2">
      <c r="A382" s="163">
        <v>376</v>
      </c>
      <c r="B382" s="41"/>
      <c r="C382" s="42"/>
      <c r="D382" s="40"/>
      <c r="E382" s="40"/>
      <c r="F382" s="40"/>
      <c r="G382" s="40"/>
      <c r="H382" s="40"/>
      <c r="I382" s="40"/>
      <c r="J382" s="40"/>
    </row>
    <row r="383" spans="1:10" ht="21.75" x14ac:dyDescent="0.2">
      <c r="A383" s="163">
        <v>377</v>
      </c>
      <c r="B383" s="41"/>
      <c r="C383" s="42"/>
      <c r="D383" s="40"/>
      <c r="E383" s="40"/>
      <c r="F383" s="40"/>
      <c r="G383" s="40"/>
      <c r="H383" s="40"/>
      <c r="I383" s="40"/>
      <c r="J383" s="40"/>
    </row>
    <row r="384" spans="1:10" ht="21.75" x14ac:dyDescent="0.2">
      <c r="A384" s="163">
        <v>378</v>
      </c>
      <c r="B384" s="41"/>
      <c r="C384" s="42"/>
      <c r="D384" s="40"/>
      <c r="E384" s="40"/>
      <c r="F384" s="40"/>
      <c r="G384" s="40"/>
      <c r="H384" s="40"/>
      <c r="I384" s="40"/>
      <c r="J384" s="40"/>
    </row>
    <row r="385" spans="1:10" ht="21.75" x14ac:dyDescent="0.2">
      <c r="A385" s="163">
        <v>379</v>
      </c>
      <c r="B385" s="41"/>
      <c r="C385" s="42"/>
      <c r="D385" s="40"/>
      <c r="E385" s="40"/>
      <c r="F385" s="40"/>
      <c r="G385" s="40"/>
      <c r="H385" s="40"/>
      <c r="I385" s="40"/>
      <c r="J385" s="40"/>
    </row>
    <row r="386" spans="1:10" ht="21.75" x14ac:dyDescent="0.2">
      <c r="A386" s="163">
        <v>380</v>
      </c>
      <c r="B386" s="41"/>
      <c r="C386" s="42"/>
      <c r="D386" s="40"/>
      <c r="E386" s="40"/>
      <c r="F386" s="40"/>
      <c r="G386" s="40"/>
      <c r="H386" s="40"/>
      <c r="I386" s="40"/>
      <c r="J386" s="40"/>
    </row>
    <row r="387" spans="1:10" ht="21.75" x14ac:dyDescent="0.2">
      <c r="A387" s="163">
        <v>381</v>
      </c>
      <c r="B387" s="41"/>
      <c r="C387" s="42"/>
      <c r="D387" s="40"/>
      <c r="E387" s="40"/>
      <c r="F387" s="40"/>
      <c r="G387" s="40"/>
      <c r="H387" s="40"/>
      <c r="I387" s="40"/>
      <c r="J387" s="40"/>
    </row>
    <row r="388" spans="1:10" ht="21.75" x14ac:dyDescent="0.2">
      <c r="A388" s="163">
        <v>382</v>
      </c>
      <c r="B388" s="41"/>
      <c r="C388" s="42"/>
      <c r="D388" s="40"/>
      <c r="E388" s="40"/>
      <c r="F388" s="40"/>
      <c r="G388" s="40"/>
      <c r="H388" s="40"/>
      <c r="I388" s="40"/>
      <c r="J388" s="40"/>
    </row>
    <row r="389" spans="1:10" ht="21.75" x14ac:dyDescent="0.2">
      <c r="A389" s="163">
        <v>383</v>
      </c>
      <c r="B389" s="41"/>
      <c r="C389" s="42"/>
      <c r="D389" s="40"/>
      <c r="E389" s="40"/>
      <c r="F389" s="40"/>
      <c r="G389" s="40"/>
      <c r="H389" s="40"/>
      <c r="I389" s="40"/>
      <c r="J389" s="40"/>
    </row>
    <row r="390" spans="1:10" ht="21.75" x14ac:dyDescent="0.2">
      <c r="A390" s="163">
        <v>384</v>
      </c>
      <c r="B390" s="41"/>
      <c r="C390" s="42"/>
      <c r="D390" s="40"/>
      <c r="E390" s="40"/>
      <c r="F390" s="40"/>
      <c r="G390" s="40"/>
      <c r="H390" s="40"/>
      <c r="I390" s="40"/>
      <c r="J390" s="40"/>
    </row>
    <row r="391" spans="1:10" ht="21.75" x14ac:dyDescent="0.2">
      <c r="A391" s="163">
        <v>385</v>
      </c>
      <c r="B391" s="41"/>
      <c r="C391" s="42"/>
      <c r="D391" s="40"/>
      <c r="E391" s="40"/>
      <c r="F391" s="40"/>
      <c r="G391" s="40"/>
      <c r="H391" s="40"/>
      <c r="I391" s="40"/>
      <c r="J391" s="40"/>
    </row>
    <row r="392" spans="1:10" ht="21.75" x14ac:dyDescent="0.2">
      <c r="A392" s="163">
        <v>386</v>
      </c>
      <c r="B392" s="41"/>
      <c r="C392" s="42"/>
      <c r="D392" s="40"/>
      <c r="E392" s="40"/>
      <c r="F392" s="40"/>
      <c r="G392" s="40"/>
      <c r="H392" s="40"/>
      <c r="I392" s="40"/>
      <c r="J392" s="40"/>
    </row>
    <row r="393" spans="1:10" ht="21.75" x14ac:dyDescent="0.2">
      <c r="A393" s="163">
        <v>387</v>
      </c>
      <c r="B393" s="41"/>
      <c r="C393" s="42"/>
      <c r="D393" s="40"/>
      <c r="E393" s="40"/>
      <c r="F393" s="40"/>
      <c r="G393" s="40"/>
      <c r="H393" s="40"/>
      <c r="I393" s="40"/>
      <c r="J393" s="40"/>
    </row>
    <row r="394" spans="1:10" ht="21.75" x14ac:dyDescent="0.2">
      <c r="A394" s="163">
        <v>388</v>
      </c>
      <c r="B394" s="41"/>
      <c r="C394" s="42"/>
      <c r="D394" s="40"/>
      <c r="E394" s="40"/>
      <c r="F394" s="40"/>
      <c r="G394" s="40"/>
      <c r="H394" s="40"/>
      <c r="I394" s="40"/>
      <c r="J394" s="40"/>
    </row>
    <row r="395" spans="1:10" ht="21.75" x14ac:dyDescent="0.2">
      <c r="A395" s="163">
        <v>389</v>
      </c>
      <c r="B395" s="41"/>
      <c r="C395" s="42"/>
      <c r="D395" s="40"/>
      <c r="E395" s="40"/>
      <c r="F395" s="40"/>
      <c r="G395" s="40"/>
      <c r="H395" s="40"/>
      <c r="I395" s="40"/>
      <c r="J395" s="40"/>
    </row>
    <row r="396" spans="1:10" ht="21.75" x14ac:dyDescent="0.2">
      <c r="A396" s="163">
        <v>390</v>
      </c>
      <c r="B396" s="41"/>
      <c r="C396" s="42"/>
      <c r="D396" s="40"/>
      <c r="E396" s="40"/>
      <c r="F396" s="40"/>
      <c r="G396" s="40"/>
      <c r="H396" s="40"/>
      <c r="I396" s="40"/>
      <c r="J396" s="40"/>
    </row>
    <row r="397" spans="1:10" ht="21.75" x14ac:dyDescent="0.2">
      <c r="A397" s="163">
        <v>391</v>
      </c>
      <c r="B397" s="41"/>
      <c r="C397" s="42"/>
      <c r="D397" s="40"/>
      <c r="E397" s="40"/>
      <c r="F397" s="40"/>
      <c r="G397" s="40"/>
      <c r="H397" s="40"/>
      <c r="I397" s="40"/>
      <c r="J397" s="40"/>
    </row>
    <row r="398" spans="1:10" ht="21.75" x14ac:dyDescent="0.2">
      <c r="A398" s="163">
        <v>392</v>
      </c>
      <c r="B398" s="41"/>
      <c r="C398" s="42"/>
      <c r="D398" s="40"/>
      <c r="E398" s="40"/>
      <c r="F398" s="40"/>
      <c r="G398" s="40"/>
      <c r="H398" s="40"/>
      <c r="I398" s="40"/>
      <c r="J398" s="40"/>
    </row>
    <row r="399" spans="1:10" ht="21.75" x14ac:dyDescent="0.2">
      <c r="A399" s="163">
        <v>393</v>
      </c>
      <c r="B399" s="41"/>
      <c r="C399" s="42"/>
      <c r="D399" s="40"/>
      <c r="E399" s="40"/>
      <c r="F399" s="40"/>
      <c r="G399" s="40"/>
      <c r="H399" s="40"/>
      <c r="I399" s="40"/>
      <c r="J399" s="40"/>
    </row>
    <row r="400" spans="1:10" ht="21.75" x14ac:dyDescent="0.2">
      <c r="A400" s="163">
        <v>394</v>
      </c>
      <c r="B400" s="41"/>
      <c r="C400" s="42"/>
      <c r="D400" s="40"/>
      <c r="E400" s="40"/>
      <c r="F400" s="40"/>
      <c r="G400" s="40"/>
      <c r="H400" s="40"/>
      <c r="I400" s="40"/>
      <c r="J400" s="40"/>
    </row>
    <row r="401" spans="1:10" ht="21.75" x14ac:dyDescent="0.2">
      <c r="A401" s="163">
        <v>395</v>
      </c>
      <c r="B401" s="41"/>
      <c r="C401" s="42"/>
      <c r="D401" s="40"/>
      <c r="E401" s="40"/>
      <c r="F401" s="40"/>
      <c r="G401" s="40"/>
      <c r="H401" s="40"/>
      <c r="I401" s="40"/>
      <c r="J401" s="40"/>
    </row>
    <row r="402" spans="1:10" ht="21.75" x14ac:dyDescent="0.2">
      <c r="A402" s="163">
        <v>396</v>
      </c>
      <c r="B402" s="41"/>
      <c r="C402" s="42"/>
      <c r="D402" s="40"/>
      <c r="E402" s="40"/>
      <c r="F402" s="40"/>
      <c r="G402" s="40"/>
      <c r="H402" s="40"/>
      <c r="I402" s="40"/>
      <c r="J402" s="40"/>
    </row>
    <row r="403" spans="1:10" ht="21.75" x14ac:dyDescent="0.2">
      <c r="A403" s="163">
        <v>397</v>
      </c>
      <c r="B403" s="41"/>
      <c r="C403" s="42"/>
      <c r="D403" s="40"/>
      <c r="E403" s="40"/>
      <c r="F403" s="40"/>
      <c r="G403" s="40"/>
      <c r="H403" s="40"/>
      <c r="I403" s="40"/>
      <c r="J403" s="40"/>
    </row>
    <row r="404" spans="1:10" ht="21.75" x14ac:dyDescent="0.2">
      <c r="A404" s="163">
        <v>398</v>
      </c>
      <c r="B404" s="41"/>
      <c r="C404" s="42"/>
      <c r="D404" s="40"/>
      <c r="E404" s="40"/>
      <c r="F404" s="40"/>
      <c r="G404" s="40"/>
      <c r="H404" s="40"/>
      <c r="I404" s="40"/>
      <c r="J404" s="40"/>
    </row>
    <row r="405" spans="1:10" ht="21.75" x14ac:dyDescent="0.2">
      <c r="A405" s="163">
        <v>399</v>
      </c>
      <c r="B405" s="41"/>
      <c r="C405" s="42"/>
      <c r="D405" s="40"/>
      <c r="E405" s="40"/>
      <c r="F405" s="40"/>
      <c r="G405" s="40"/>
      <c r="H405" s="40"/>
      <c r="I405" s="40"/>
      <c r="J405" s="40"/>
    </row>
    <row r="406" spans="1:10" ht="21.75" x14ac:dyDescent="0.2">
      <c r="A406" s="163">
        <v>400</v>
      </c>
      <c r="B406" s="41"/>
      <c r="C406" s="42"/>
      <c r="D406" s="40"/>
      <c r="E406" s="40"/>
      <c r="F406" s="40"/>
      <c r="G406" s="40"/>
      <c r="H406" s="40"/>
      <c r="I406" s="40"/>
      <c r="J406" s="40"/>
    </row>
    <row r="407" spans="1:10" ht="21.75" x14ac:dyDescent="0.2">
      <c r="A407" s="163">
        <v>401</v>
      </c>
      <c r="B407" s="41"/>
      <c r="C407" s="42"/>
      <c r="D407" s="40"/>
      <c r="E407" s="40"/>
      <c r="F407" s="40"/>
      <c r="G407" s="40"/>
      <c r="H407" s="40"/>
      <c r="I407" s="40"/>
      <c r="J407" s="40"/>
    </row>
    <row r="408" spans="1:10" ht="21.75" x14ac:dyDescent="0.2">
      <c r="A408" s="163">
        <v>402</v>
      </c>
      <c r="B408" s="41"/>
      <c r="C408" s="42"/>
      <c r="D408" s="40"/>
      <c r="E408" s="40"/>
      <c r="F408" s="40"/>
      <c r="G408" s="40"/>
      <c r="H408" s="40"/>
      <c r="I408" s="40"/>
      <c r="J408" s="40"/>
    </row>
    <row r="409" spans="1:10" ht="21.75" x14ac:dyDescent="0.2">
      <c r="A409" s="163">
        <v>403</v>
      </c>
      <c r="B409" s="41"/>
      <c r="C409" s="42"/>
      <c r="D409" s="40"/>
      <c r="E409" s="40"/>
      <c r="F409" s="40"/>
      <c r="G409" s="40"/>
      <c r="H409" s="40"/>
      <c r="I409" s="40"/>
      <c r="J409" s="40"/>
    </row>
    <row r="410" spans="1:10" ht="21.75" x14ac:dyDescent="0.2">
      <c r="A410" s="163">
        <v>404</v>
      </c>
      <c r="B410" s="41"/>
      <c r="C410" s="42"/>
      <c r="D410" s="40"/>
      <c r="E410" s="40"/>
      <c r="F410" s="40"/>
      <c r="G410" s="40"/>
      <c r="H410" s="40"/>
      <c r="I410" s="40"/>
      <c r="J410" s="40"/>
    </row>
    <row r="411" spans="1:10" ht="21.75" x14ac:dyDescent="0.2">
      <c r="A411" s="163">
        <v>405</v>
      </c>
      <c r="B411" s="41"/>
      <c r="C411" s="42"/>
      <c r="D411" s="40"/>
      <c r="E411" s="40"/>
      <c r="F411" s="40"/>
      <c r="G411" s="40"/>
      <c r="H411" s="40"/>
      <c r="I411" s="40"/>
      <c r="J411" s="40"/>
    </row>
    <row r="412" spans="1:10" ht="21.75" x14ac:dyDescent="0.2">
      <c r="A412" s="163">
        <v>406</v>
      </c>
      <c r="B412" s="41"/>
      <c r="C412" s="42"/>
      <c r="D412" s="40"/>
      <c r="E412" s="40"/>
      <c r="F412" s="40"/>
      <c r="G412" s="40"/>
      <c r="H412" s="40"/>
      <c r="I412" s="40"/>
      <c r="J412" s="40"/>
    </row>
    <row r="413" spans="1:10" ht="21.75" x14ac:dyDescent="0.2">
      <c r="A413" s="163">
        <v>407</v>
      </c>
      <c r="B413" s="41"/>
      <c r="C413" s="42"/>
      <c r="D413" s="40"/>
      <c r="E413" s="40"/>
      <c r="F413" s="40"/>
      <c r="G413" s="40"/>
      <c r="H413" s="40"/>
      <c r="I413" s="40"/>
      <c r="J413" s="40"/>
    </row>
    <row r="414" spans="1:10" ht="21.75" x14ac:dyDescent="0.2">
      <c r="A414" s="163">
        <v>408</v>
      </c>
      <c r="B414" s="41"/>
      <c r="C414" s="42"/>
      <c r="D414" s="40"/>
      <c r="E414" s="40"/>
      <c r="F414" s="40"/>
      <c r="G414" s="40"/>
      <c r="H414" s="40"/>
      <c r="I414" s="40"/>
      <c r="J414" s="40"/>
    </row>
    <row r="415" spans="1:10" ht="21.75" x14ac:dyDescent="0.2">
      <c r="A415" s="163">
        <v>409</v>
      </c>
      <c r="B415" s="41"/>
      <c r="C415" s="42"/>
      <c r="D415" s="40"/>
      <c r="E415" s="40"/>
      <c r="F415" s="40"/>
      <c r="G415" s="40"/>
      <c r="H415" s="40"/>
      <c r="I415" s="40"/>
      <c r="J415" s="40"/>
    </row>
    <row r="416" spans="1:10" ht="21.75" x14ac:dyDescent="0.2">
      <c r="A416" s="163">
        <v>410</v>
      </c>
      <c r="B416" s="41"/>
      <c r="C416" s="42"/>
      <c r="D416" s="40"/>
      <c r="E416" s="40"/>
      <c r="F416" s="40"/>
      <c r="G416" s="40"/>
      <c r="H416" s="40"/>
      <c r="I416" s="40"/>
      <c r="J416" s="40"/>
    </row>
    <row r="417" spans="1:10" ht="21.75" x14ac:dyDescent="0.2">
      <c r="A417" s="163">
        <v>411</v>
      </c>
      <c r="B417" s="41"/>
      <c r="C417" s="42"/>
      <c r="D417" s="40"/>
      <c r="E417" s="40"/>
      <c r="F417" s="40"/>
      <c r="G417" s="40"/>
      <c r="H417" s="40"/>
      <c r="I417" s="40"/>
      <c r="J417" s="40"/>
    </row>
    <row r="418" spans="1:10" ht="21.75" x14ac:dyDescent="0.2">
      <c r="A418" s="163">
        <v>412</v>
      </c>
      <c r="B418" s="41"/>
      <c r="C418" s="42"/>
      <c r="D418" s="40"/>
      <c r="E418" s="40"/>
      <c r="F418" s="40"/>
      <c r="G418" s="40"/>
      <c r="H418" s="40"/>
      <c r="I418" s="40"/>
      <c r="J418" s="40"/>
    </row>
    <row r="419" spans="1:10" ht="21.75" x14ac:dyDescent="0.2">
      <c r="A419" s="163">
        <v>413</v>
      </c>
      <c r="B419" s="41"/>
      <c r="C419" s="42"/>
      <c r="D419" s="40"/>
      <c r="E419" s="40"/>
      <c r="F419" s="40"/>
      <c r="G419" s="40"/>
      <c r="H419" s="40"/>
      <c r="I419" s="40"/>
      <c r="J419" s="40"/>
    </row>
    <row r="420" spans="1:10" ht="21.75" x14ac:dyDescent="0.2">
      <c r="A420" s="163">
        <v>414</v>
      </c>
      <c r="B420" s="41"/>
      <c r="C420" s="42"/>
      <c r="D420" s="40"/>
      <c r="E420" s="40"/>
      <c r="F420" s="40"/>
      <c r="G420" s="40"/>
      <c r="H420" s="40"/>
      <c r="I420" s="40"/>
      <c r="J420" s="40"/>
    </row>
    <row r="421" spans="1:10" ht="21.75" x14ac:dyDescent="0.2">
      <c r="A421" s="163">
        <v>415</v>
      </c>
      <c r="B421" s="41"/>
      <c r="C421" s="42"/>
      <c r="D421" s="40"/>
      <c r="E421" s="40"/>
      <c r="F421" s="40"/>
      <c r="G421" s="40"/>
      <c r="H421" s="40"/>
      <c r="I421" s="40"/>
      <c r="J421" s="40"/>
    </row>
    <row r="422" spans="1:10" ht="21.75" x14ac:dyDescent="0.2">
      <c r="A422" s="163">
        <v>416</v>
      </c>
      <c r="B422" s="41"/>
      <c r="C422" s="42"/>
      <c r="D422" s="40"/>
      <c r="E422" s="40"/>
      <c r="F422" s="40"/>
      <c r="G422" s="40"/>
      <c r="H422" s="40"/>
      <c r="I422" s="40"/>
      <c r="J422" s="40"/>
    </row>
    <row r="423" spans="1:10" ht="21.75" x14ac:dyDescent="0.2">
      <c r="A423" s="163">
        <v>417</v>
      </c>
      <c r="B423" s="41"/>
      <c r="C423" s="42"/>
      <c r="D423" s="40"/>
      <c r="E423" s="40"/>
      <c r="F423" s="40"/>
      <c r="G423" s="40"/>
      <c r="H423" s="40"/>
      <c r="I423" s="40"/>
      <c r="J423" s="40"/>
    </row>
    <row r="424" spans="1:10" ht="21.75" x14ac:dyDescent="0.2">
      <c r="A424" s="163">
        <v>418</v>
      </c>
      <c r="B424" s="41"/>
      <c r="C424" s="42"/>
      <c r="D424" s="40"/>
      <c r="E424" s="40"/>
      <c r="F424" s="40"/>
      <c r="G424" s="40"/>
      <c r="H424" s="40"/>
      <c r="I424" s="40"/>
      <c r="J424" s="40"/>
    </row>
    <row r="425" spans="1:10" ht="21.75" x14ac:dyDescent="0.2">
      <c r="A425" s="163">
        <v>419</v>
      </c>
      <c r="B425" s="41"/>
      <c r="C425" s="42"/>
      <c r="D425" s="40"/>
      <c r="E425" s="40"/>
      <c r="F425" s="40"/>
      <c r="G425" s="40"/>
      <c r="H425" s="40"/>
      <c r="I425" s="40"/>
      <c r="J425" s="40"/>
    </row>
    <row r="426" spans="1:10" ht="21.75" x14ac:dyDescent="0.2">
      <c r="A426" s="163">
        <v>420</v>
      </c>
      <c r="B426" s="41"/>
      <c r="C426" s="42"/>
      <c r="D426" s="40"/>
      <c r="E426" s="40"/>
      <c r="F426" s="40"/>
      <c r="G426" s="40"/>
      <c r="H426" s="40"/>
      <c r="I426" s="40"/>
      <c r="J426" s="40"/>
    </row>
    <row r="427" spans="1:10" ht="21.75" x14ac:dyDescent="0.2">
      <c r="A427" s="163">
        <v>421</v>
      </c>
      <c r="B427" s="41"/>
      <c r="C427" s="42"/>
      <c r="D427" s="40"/>
      <c r="E427" s="40"/>
      <c r="F427" s="40"/>
      <c r="G427" s="40"/>
      <c r="H427" s="40"/>
      <c r="I427" s="40"/>
      <c r="J427" s="40"/>
    </row>
    <row r="428" spans="1:10" ht="21.75" x14ac:dyDescent="0.2">
      <c r="A428" s="163">
        <v>422</v>
      </c>
      <c r="B428" s="41"/>
      <c r="C428" s="42"/>
      <c r="D428" s="40"/>
      <c r="E428" s="40"/>
      <c r="F428" s="40"/>
      <c r="G428" s="40"/>
      <c r="H428" s="40"/>
      <c r="I428" s="40"/>
      <c r="J428" s="40"/>
    </row>
    <row r="429" spans="1:10" ht="21.75" x14ac:dyDescent="0.2">
      <c r="A429" s="163">
        <v>423</v>
      </c>
      <c r="B429" s="41"/>
      <c r="C429" s="42"/>
      <c r="D429" s="40"/>
      <c r="E429" s="40"/>
      <c r="F429" s="40"/>
      <c r="G429" s="40"/>
      <c r="H429" s="40"/>
      <c r="I429" s="40"/>
      <c r="J429" s="40"/>
    </row>
    <row r="430" spans="1:10" ht="21.75" x14ac:dyDescent="0.2">
      <c r="A430" s="163">
        <v>424</v>
      </c>
      <c r="B430" s="41"/>
      <c r="C430" s="42"/>
      <c r="D430" s="40"/>
      <c r="E430" s="40"/>
      <c r="F430" s="40"/>
      <c r="G430" s="40"/>
      <c r="H430" s="40"/>
      <c r="I430" s="40"/>
      <c r="J430" s="40"/>
    </row>
    <row r="431" spans="1:10" ht="21.75" x14ac:dyDescent="0.2">
      <c r="A431" s="163">
        <v>425</v>
      </c>
      <c r="B431" s="41"/>
      <c r="C431" s="42"/>
      <c r="D431" s="40"/>
      <c r="E431" s="40"/>
      <c r="F431" s="40"/>
      <c r="G431" s="40"/>
      <c r="H431" s="40"/>
      <c r="I431" s="40"/>
      <c r="J431" s="40"/>
    </row>
    <row r="432" spans="1:10" ht="21.75" x14ac:dyDescent="0.2">
      <c r="A432" s="163">
        <v>426</v>
      </c>
      <c r="B432" s="41"/>
      <c r="C432" s="42"/>
      <c r="D432" s="40"/>
      <c r="E432" s="40"/>
      <c r="F432" s="40"/>
      <c r="G432" s="40"/>
      <c r="H432" s="40"/>
      <c r="I432" s="40"/>
      <c r="J432" s="40"/>
    </row>
    <row r="433" spans="1:10" ht="21.75" x14ac:dyDescent="0.2">
      <c r="A433" s="163">
        <v>427</v>
      </c>
      <c r="B433" s="41"/>
      <c r="C433" s="42"/>
      <c r="D433" s="40"/>
      <c r="E433" s="40"/>
      <c r="F433" s="40"/>
      <c r="G433" s="40"/>
      <c r="H433" s="40"/>
      <c r="I433" s="40"/>
      <c r="J433" s="40"/>
    </row>
    <row r="434" spans="1:10" ht="21.75" x14ac:dyDescent="0.2">
      <c r="A434" s="163">
        <v>428</v>
      </c>
      <c r="B434" s="41"/>
      <c r="C434" s="42"/>
      <c r="D434" s="40"/>
      <c r="E434" s="40"/>
      <c r="F434" s="40"/>
      <c r="G434" s="40"/>
      <c r="H434" s="40"/>
      <c r="I434" s="40"/>
      <c r="J434" s="40"/>
    </row>
    <row r="435" spans="1:10" ht="21.75" x14ac:dyDescent="0.2">
      <c r="A435" s="163">
        <v>429</v>
      </c>
      <c r="B435" s="41"/>
      <c r="C435" s="42"/>
      <c r="D435" s="40"/>
      <c r="E435" s="40"/>
      <c r="F435" s="40"/>
      <c r="G435" s="40"/>
      <c r="H435" s="40"/>
      <c r="I435" s="40"/>
      <c r="J435" s="40"/>
    </row>
    <row r="436" spans="1:10" ht="21.75" x14ac:dyDescent="0.2">
      <c r="A436" s="163">
        <v>430</v>
      </c>
      <c r="B436" s="41"/>
      <c r="C436" s="42"/>
      <c r="D436" s="40"/>
      <c r="E436" s="40"/>
      <c r="F436" s="40"/>
      <c r="G436" s="40"/>
      <c r="H436" s="40"/>
      <c r="I436" s="40"/>
      <c r="J436" s="40"/>
    </row>
    <row r="437" spans="1:10" ht="21.75" x14ac:dyDescent="0.2">
      <c r="A437" s="163">
        <v>431</v>
      </c>
      <c r="B437" s="41"/>
      <c r="C437" s="42"/>
      <c r="D437" s="40"/>
      <c r="E437" s="40"/>
      <c r="F437" s="40"/>
      <c r="G437" s="40"/>
      <c r="H437" s="40"/>
      <c r="I437" s="40"/>
      <c r="J437" s="40"/>
    </row>
    <row r="438" spans="1:10" ht="21.75" x14ac:dyDescent="0.2">
      <c r="A438" s="163">
        <v>432</v>
      </c>
      <c r="B438" s="41"/>
      <c r="C438" s="42"/>
      <c r="D438" s="40"/>
      <c r="E438" s="40"/>
      <c r="F438" s="40"/>
      <c r="G438" s="40"/>
      <c r="H438" s="40"/>
      <c r="I438" s="40"/>
      <c r="J438" s="40"/>
    </row>
    <row r="439" spans="1:10" ht="21.75" x14ac:dyDescent="0.2">
      <c r="A439" s="163">
        <v>433</v>
      </c>
      <c r="B439" s="41"/>
      <c r="C439" s="42"/>
      <c r="D439" s="40"/>
      <c r="E439" s="40"/>
      <c r="F439" s="40"/>
      <c r="G439" s="40"/>
      <c r="H439" s="40"/>
      <c r="I439" s="40"/>
      <c r="J439" s="40"/>
    </row>
    <row r="440" spans="1:10" ht="21.75" x14ac:dyDescent="0.2">
      <c r="A440" s="163">
        <v>434</v>
      </c>
      <c r="B440" s="41"/>
      <c r="C440" s="42"/>
      <c r="D440" s="40"/>
      <c r="E440" s="40"/>
      <c r="F440" s="40"/>
      <c r="G440" s="40"/>
      <c r="H440" s="40"/>
      <c r="I440" s="40"/>
      <c r="J440" s="40"/>
    </row>
    <row r="441" spans="1:10" ht="21.75" x14ac:dyDescent="0.2">
      <c r="A441" s="163">
        <v>435</v>
      </c>
      <c r="B441" s="41"/>
      <c r="C441" s="42"/>
      <c r="D441" s="40"/>
      <c r="E441" s="40"/>
      <c r="F441" s="40"/>
      <c r="G441" s="40"/>
      <c r="H441" s="40"/>
      <c r="I441" s="40"/>
      <c r="J441" s="40"/>
    </row>
    <row r="442" spans="1:10" ht="21.75" x14ac:dyDescent="0.2">
      <c r="A442" s="163">
        <v>436</v>
      </c>
      <c r="B442" s="41"/>
      <c r="C442" s="42"/>
      <c r="D442" s="40"/>
      <c r="E442" s="40"/>
      <c r="F442" s="40"/>
      <c r="G442" s="40"/>
      <c r="H442" s="40"/>
      <c r="I442" s="40"/>
      <c r="J442" s="40"/>
    </row>
    <row r="443" spans="1:10" ht="21.75" x14ac:dyDescent="0.2">
      <c r="A443" s="163">
        <v>437</v>
      </c>
      <c r="B443" s="41"/>
      <c r="C443" s="42"/>
      <c r="D443" s="40"/>
      <c r="E443" s="40"/>
      <c r="F443" s="40"/>
      <c r="G443" s="40"/>
      <c r="H443" s="40"/>
      <c r="I443" s="40"/>
      <c r="J443" s="40"/>
    </row>
    <row r="444" spans="1:10" ht="21.75" x14ac:dyDescent="0.2">
      <c r="A444" s="163">
        <v>438</v>
      </c>
      <c r="B444" s="41"/>
      <c r="C444" s="42"/>
      <c r="D444" s="40"/>
      <c r="E444" s="40"/>
      <c r="F444" s="40"/>
      <c r="G444" s="40"/>
      <c r="H444" s="40"/>
      <c r="I444" s="40"/>
      <c r="J444" s="40"/>
    </row>
    <row r="445" spans="1:10" ht="21.75" x14ac:dyDescent="0.2">
      <c r="A445" s="163">
        <v>439</v>
      </c>
      <c r="B445" s="41"/>
      <c r="C445" s="42"/>
      <c r="D445" s="40"/>
      <c r="E445" s="40"/>
      <c r="F445" s="40"/>
      <c r="G445" s="40"/>
      <c r="H445" s="40"/>
      <c r="I445" s="40"/>
      <c r="J445" s="40"/>
    </row>
    <row r="446" spans="1:10" ht="21.75" x14ac:dyDescent="0.2">
      <c r="A446" s="163">
        <v>440</v>
      </c>
      <c r="B446" s="41"/>
      <c r="C446" s="42"/>
      <c r="D446" s="40"/>
      <c r="E446" s="40"/>
      <c r="F446" s="40"/>
      <c r="G446" s="40"/>
      <c r="H446" s="40"/>
      <c r="I446" s="40"/>
      <c r="J446" s="40"/>
    </row>
    <row r="447" spans="1:10" ht="21.75" x14ac:dyDescent="0.2">
      <c r="A447" s="163">
        <v>441</v>
      </c>
      <c r="B447" s="41"/>
      <c r="C447" s="42"/>
      <c r="D447" s="40"/>
      <c r="E447" s="40"/>
      <c r="F447" s="40"/>
      <c r="G447" s="40"/>
      <c r="H447" s="40"/>
      <c r="I447" s="40"/>
      <c r="J447" s="40"/>
    </row>
    <row r="448" spans="1:10" ht="21.75" x14ac:dyDescent="0.2">
      <c r="A448" s="163">
        <v>442</v>
      </c>
      <c r="B448" s="41"/>
      <c r="C448" s="42"/>
      <c r="D448" s="40"/>
      <c r="E448" s="40"/>
      <c r="F448" s="40"/>
      <c r="G448" s="40"/>
      <c r="H448" s="40"/>
      <c r="I448" s="40"/>
      <c r="J448" s="40"/>
    </row>
    <row r="449" spans="1:10" ht="21.75" x14ac:dyDescent="0.2">
      <c r="A449" s="163">
        <v>443</v>
      </c>
      <c r="B449" s="41"/>
      <c r="C449" s="42"/>
      <c r="D449" s="40"/>
      <c r="E449" s="40"/>
      <c r="F449" s="40"/>
      <c r="G449" s="40"/>
      <c r="H449" s="40"/>
      <c r="I449" s="40"/>
      <c r="J449" s="40"/>
    </row>
    <row r="450" spans="1:10" ht="21.75" x14ac:dyDescent="0.2">
      <c r="A450" s="163">
        <v>444</v>
      </c>
      <c r="B450" s="41"/>
      <c r="C450" s="42"/>
      <c r="D450" s="40"/>
      <c r="E450" s="40"/>
      <c r="F450" s="40"/>
      <c r="G450" s="40"/>
      <c r="H450" s="40"/>
      <c r="I450" s="40"/>
      <c r="J450" s="40"/>
    </row>
    <row r="451" spans="1:10" ht="21.75" x14ac:dyDescent="0.2">
      <c r="A451" s="163">
        <v>445</v>
      </c>
      <c r="B451" s="41"/>
      <c r="C451" s="42"/>
      <c r="D451" s="40"/>
      <c r="E451" s="40"/>
      <c r="F451" s="40"/>
      <c r="G451" s="40"/>
      <c r="H451" s="40"/>
      <c r="I451" s="40"/>
      <c r="J451" s="40"/>
    </row>
    <row r="452" spans="1:10" ht="21.75" x14ac:dyDescent="0.2">
      <c r="A452" s="163">
        <v>446</v>
      </c>
      <c r="B452" s="41"/>
      <c r="C452" s="42"/>
      <c r="D452" s="40"/>
      <c r="E452" s="40"/>
      <c r="F452" s="40"/>
      <c r="G452" s="40"/>
      <c r="H452" s="40"/>
      <c r="I452" s="40"/>
      <c r="J452" s="40"/>
    </row>
    <row r="453" spans="1:10" ht="21.75" x14ac:dyDescent="0.2">
      <c r="A453" s="163">
        <v>447</v>
      </c>
      <c r="B453" s="41"/>
      <c r="C453" s="42"/>
      <c r="D453" s="40"/>
      <c r="E453" s="40"/>
      <c r="F453" s="40"/>
      <c r="G453" s="40"/>
      <c r="H453" s="40"/>
      <c r="I453" s="40"/>
      <c r="J453" s="40"/>
    </row>
    <row r="454" spans="1:10" ht="21.75" x14ac:dyDescent="0.2">
      <c r="A454" s="163">
        <v>448</v>
      </c>
      <c r="B454" s="41"/>
      <c r="C454" s="42"/>
      <c r="D454" s="40"/>
      <c r="E454" s="40"/>
      <c r="F454" s="40"/>
      <c r="G454" s="40"/>
      <c r="H454" s="40"/>
      <c r="I454" s="40"/>
      <c r="J454" s="40"/>
    </row>
    <row r="455" spans="1:10" ht="21.75" x14ac:dyDescent="0.2">
      <c r="A455" s="163">
        <v>449</v>
      </c>
      <c r="B455" s="41"/>
      <c r="C455" s="42"/>
      <c r="D455" s="40"/>
      <c r="E455" s="40"/>
      <c r="F455" s="40"/>
      <c r="G455" s="40"/>
      <c r="H455" s="40"/>
      <c r="I455" s="40"/>
      <c r="J455" s="40"/>
    </row>
    <row r="456" spans="1:10" ht="21.75" x14ac:dyDescent="0.2">
      <c r="A456" s="163">
        <v>450</v>
      </c>
      <c r="B456" s="41"/>
      <c r="C456" s="42"/>
      <c r="D456" s="40"/>
      <c r="E456" s="40"/>
      <c r="F456" s="40"/>
      <c r="G456" s="40"/>
      <c r="H456" s="40"/>
      <c r="I456" s="40"/>
      <c r="J456" s="40"/>
    </row>
    <row r="457" spans="1:10" ht="21.75" x14ac:dyDescent="0.2">
      <c r="A457" s="163">
        <v>451</v>
      </c>
      <c r="B457" s="41"/>
      <c r="C457" s="42"/>
      <c r="D457" s="40"/>
      <c r="E457" s="40"/>
      <c r="F457" s="40"/>
      <c r="G457" s="40"/>
      <c r="H457" s="40"/>
      <c r="I457" s="40"/>
      <c r="J457" s="40"/>
    </row>
    <row r="458" spans="1:10" ht="21.75" x14ac:dyDescent="0.2">
      <c r="A458" s="163">
        <v>452</v>
      </c>
      <c r="B458" s="41"/>
      <c r="C458" s="42"/>
      <c r="D458" s="40"/>
      <c r="E458" s="40"/>
      <c r="F458" s="40"/>
      <c r="G458" s="40"/>
      <c r="H458" s="40"/>
      <c r="I458" s="40"/>
      <c r="J458" s="40"/>
    </row>
    <row r="459" spans="1:10" ht="21.75" x14ac:dyDescent="0.2">
      <c r="A459" s="163">
        <v>453</v>
      </c>
      <c r="B459" s="41"/>
      <c r="C459" s="42"/>
      <c r="D459" s="40"/>
      <c r="E459" s="40"/>
      <c r="F459" s="40"/>
      <c r="G459" s="40"/>
      <c r="H459" s="40"/>
      <c r="I459" s="40"/>
      <c r="J459" s="40"/>
    </row>
    <row r="460" spans="1:10" ht="21.75" x14ac:dyDescent="0.2">
      <c r="A460" s="163">
        <v>454</v>
      </c>
      <c r="B460" s="41"/>
      <c r="C460" s="42"/>
      <c r="D460" s="40"/>
      <c r="E460" s="40"/>
      <c r="F460" s="40"/>
      <c r="G460" s="40"/>
      <c r="H460" s="40"/>
      <c r="I460" s="40"/>
      <c r="J460" s="40"/>
    </row>
    <row r="461" spans="1:10" ht="21.75" x14ac:dyDescent="0.2">
      <c r="A461" s="163">
        <v>455</v>
      </c>
      <c r="B461" s="41"/>
      <c r="C461" s="42"/>
      <c r="D461" s="40"/>
      <c r="E461" s="40"/>
      <c r="F461" s="40"/>
      <c r="G461" s="40"/>
      <c r="H461" s="40"/>
      <c r="I461" s="40"/>
      <c r="J461" s="40"/>
    </row>
    <row r="462" spans="1:10" ht="21.75" x14ac:dyDescent="0.2">
      <c r="A462" s="163">
        <v>456</v>
      </c>
      <c r="B462" s="41"/>
      <c r="C462" s="42"/>
      <c r="D462" s="40"/>
      <c r="E462" s="40"/>
      <c r="F462" s="40"/>
      <c r="G462" s="40"/>
      <c r="H462" s="40"/>
      <c r="I462" s="40"/>
      <c r="J462" s="40"/>
    </row>
    <row r="463" spans="1:10" ht="21.75" x14ac:dyDescent="0.2">
      <c r="A463" s="163">
        <v>457</v>
      </c>
      <c r="B463" s="41"/>
      <c r="C463" s="42"/>
      <c r="D463" s="40"/>
      <c r="E463" s="40"/>
      <c r="F463" s="40"/>
      <c r="G463" s="40"/>
      <c r="H463" s="40"/>
      <c r="I463" s="40"/>
      <c r="J463" s="40"/>
    </row>
    <row r="464" spans="1:10" ht="21.75" x14ac:dyDescent="0.2">
      <c r="A464" s="163">
        <v>458</v>
      </c>
      <c r="B464" s="41"/>
      <c r="C464" s="42"/>
      <c r="D464" s="40"/>
      <c r="E464" s="40"/>
      <c r="F464" s="40"/>
      <c r="G464" s="40"/>
      <c r="H464" s="40"/>
      <c r="I464" s="40"/>
      <c r="J464" s="40"/>
    </row>
    <row r="465" spans="1:10" ht="21.75" x14ac:dyDescent="0.2">
      <c r="A465" s="163">
        <v>459</v>
      </c>
      <c r="B465" s="41"/>
      <c r="C465" s="42"/>
      <c r="D465" s="40"/>
      <c r="E465" s="40"/>
      <c r="F465" s="40"/>
      <c r="G465" s="40"/>
      <c r="H465" s="40"/>
      <c r="I465" s="40"/>
      <c r="J465" s="40"/>
    </row>
    <row r="466" spans="1:10" ht="21.75" x14ac:dyDescent="0.2">
      <c r="A466" s="163">
        <v>460</v>
      </c>
      <c r="B466" s="41"/>
      <c r="C466" s="42"/>
      <c r="D466" s="40"/>
      <c r="E466" s="40"/>
      <c r="F466" s="40"/>
      <c r="G466" s="40"/>
      <c r="H466" s="40"/>
      <c r="I466" s="40"/>
      <c r="J466" s="40"/>
    </row>
    <row r="467" spans="1:10" ht="21.75" x14ac:dyDescent="0.2">
      <c r="A467" s="163">
        <v>461</v>
      </c>
      <c r="B467" s="41"/>
      <c r="C467" s="42"/>
      <c r="D467" s="40"/>
      <c r="E467" s="40"/>
      <c r="F467" s="40"/>
      <c r="G467" s="40"/>
      <c r="H467" s="40"/>
      <c r="I467" s="40"/>
      <c r="J467" s="40"/>
    </row>
    <row r="468" spans="1:10" ht="21.75" x14ac:dyDescent="0.2">
      <c r="A468" s="163">
        <v>462</v>
      </c>
      <c r="B468" s="41"/>
      <c r="C468" s="42"/>
      <c r="D468" s="40"/>
      <c r="E468" s="40"/>
      <c r="F468" s="40"/>
      <c r="G468" s="40"/>
      <c r="H468" s="40"/>
      <c r="I468" s="40"/>
      <c r="J468" s="40"/>
    </row>
    <row r="469" spans="1:10" ht="21.75" x14ac:dyDescent="0.2">
      <c r="A469" s="163">
        <v>463</v>
      </c>
      <c r="B469" s="41"/>
      <c r="C469" s="42"/>
      <c r="D469" s="40"/>
      <c r="E469" s="40"/>
      <c r="F469" s="40"/>
      <c r="G469" s="40"/>
      <c r="H469" s="40"/>
      <c r="I469" s="40"/>
      <c r="J469" s="40"/>
    </row>
    <row r="470" spans="1:10" ht="21.75" x14ac:dyDescent="0.2">
      <c r="A470" s="163">
        <v>464</v>
      </c>
      <c r="B470" s="41"/>
      <c r="C470" s="42"/>
      <c r="D470" s="40"/>
      <c r="E470" s="40"/>
      <c r="F470" s="40"/>
      <c r="G470" s="40"/>
      <c r="H470" s="40"/>
      <c r="I470" s="40"/>
      <c r="J470" s="40"/>
    </row>
    <row r="471" spans="1:10" ht="21.75" x14ac:dyDescent="0.2">
      <c r="A471" s="163">
        <v>465</v>
      </c>
      <c r="B471" s="41"/>
      <c r="C471" s="42"/>
      <c r="D471" s="40"/>
      <c r="E471" s="40"/>
      <c r="F471" s="40"/>
      <c r="G471" s="40"/>
      <c r="H471" s="40"/>
      <c r="I471" s="40"/>
      <c r="J471" s="40"/>
    </row>
    <row r="472" spans="1:10" ht="21.75" x14ac:dyDescent="0.2">
      <c r="A472" s="163">
        <v>466</v>
      </c>
      <c r="B472" s="41"/>
      <c r="C472" s="42"/>
      <c r="D472" s="40"/>
      <c r="E472" s="40"/>
      <c r="F472" s="40"/>
      <c r="G472" s="40"/>
      <c r="H472" s="40"/>
      <c r="I472" s="40"/>
      <c r="J472" s="40"/>
    </row>
    <row r="473" spans="1:10" ht="21.75" x14ac:dyDescent="0.2">
      <c r="A473" s="163">
        <v>467</v>
      </c>
      <c r="B473" s="41"/>
      <c r="C473" s="42"/>
      <c r="D473" s="40"/>
      <c r="E473" s="40"/>
      <c r="F473" s="40"/>
      <c r="G473" s="40"/>
      <c r="H473" s="40"/>
      <c r="I473" s="40"/>
      <c r="J473" s="40"/>
    </row>
    <row r="474" spans="1:10" ht="21.75" x14ac:dyDescent="0.2">
      <c r="A474" s="163">
        <v>468</v>
      </c>
      <c r="B474" s="41"/>
      <c r="C474" s="42"/>
      <c r="D474" s="40"/>
      <c r="E474" s="40"/>
      <c r="F474" s="40"/>
      <c r="G474" s="40"/>
      <c r="H474" s="40"/>
      <c r="I474" s="40"/>
      <c r="J474" s="40"/>
    </row>
    <row r="475" spans="1:10" ht="21.75" x14ac:dyDescent="0.2">
      <c r="A475" s="163">
        <v>469</v>
      </c>
      <c r="B475" s="41"/>
      <c r="C475" s="42"/>
      <c r="D475" s="40"/>
      <c r="E475" s="40"/>
      <c r="F475" s="40"/>
      <c r="G475" s="40"/>
      <c r="H475" s="40"/>
      <c r="I475" s="40"/>
      <c r="J475" s="40"/>
    </row>
    <row r="476" spans="1:10" ht="21.75" x14ac:dyDescent="0.2">
      <c r="A476" s="163">
        <v>470</v>
      </c>
      <c r="B476" s="41"/>
      <c r="C476" s="42"/>
      <c r="D476" s="40"/>
      <c r="E476" s="40"/>
      <c r="F476" s="40"/>
      <c r="G476" s="40"/>
      <c r="H476" s="40"/>
      <c r="I476" s="40"/>
      <c r="J476" s="40"/>
    </row>
    <row r="477" spans="1:10" ht="21.75" x14ac:dyDescent="0.2">
      <c r="A477" s="163">
        <v>471</v>
      </c>
      <c r="B477" s="41"/>
      <c r="C477" s="42"/>
      <c r="D477" s="40"/>
      <c r="E477" s="40"/>
      <c r="F477" s="40"/>
      <c r="G477" s="40"/>
      <c r="H477" s="40"/>
      <c r="I477" s="40"/>
      <c r="J477" s="40"/>
    </row>
    <row r="478" spans="1:10" ht="21.75" x14ac:dyDescent="0.2">
      <c r="A478" s="163">
        <v>472</v>
      </c>
      <c r="B478" s="41"/>
      <c r="C478" s="42"/>
      <c r="D478" s="40"/>
      <c r="E478" s="40"/>
      <c r="F478" s="40"/>
      <c r="G478" s="40"/>
      <c r="H478" s="40"/>
      <c r="I478" s="40"/>
      <c r="J478" s="40"/>
    </row>
    <row r="479" spans="1:10" ht="21.75" x14ac:dyDescent="0.2">
      <c r="A479" s="163">
        <v>473</v>
      </c>
      <c r="B479" s="41"/>
      <c r="C479" s="42"/>
      <c r="D479" s="40"/>
      <c r="E479" s="40"/>
      <c r="F479" s="40"/>
      <c r="G479" s="40"/>
      <c r="H479" s="40"/>
      <c r="I479" s="40"/>
      <c r="J479" s="40"/>
    </row>
    <row r="480" spans="1:10" ht="21.75" x14ac:dyDescent="0.2">
      <c r="A480" s="163">
        <v>474</v>
      </c>
      <c r="B480" s="41"/>
      <c r="C480" s="42"/>
      <c r="D480" s="40"/>
      <c r="E480" s="40"/>
      <c r="F480" s="40"/>
      <c r="G480" s="40"/>
      <c r="H480" s="40"/>
      <c r="I480" s="40"/>
      <c r="J480" s="40"/>
    </row>
    <row r="481" spans="1:10" ht="21.75" x14ac:dyDescent="0.2">
      <c r="A481" s="163">
        <v>475</v>
      </c>
      <c r="B481" s="41"/>
      <c r="C481" s="42"/>
      <c r="D481" s="40"/>
      <c r="E481" s="40"/>
      <c r="F481" s="40"/>
      <c r="G481" s="40"/>
      <c r="H481" s="40"/>
      <c r="I481" s="40"/>
      <c r="J481" s="40"/>
    </row>
    <row r="482" spans="1:10" ht="21.75" x14ac:dyDescent="0.2">
      <c r="A482" s="163">
        <v>476</v>
      </c>
      <c r="B482" s="41"/>
      <c r="C482" s="42"/>
      <c r="D482" s="40"/>
      <c r="E482" s="40"/>
      <c r="F482" s="40"/>
      <c r="G482" s="40"/>
      <c r="H482" s="40"/>
      <c r="I482" s="40"/>
      <c r="J482" s="40"/>
    </row>
    <row r="483" spans="1:10" ht="21.75" x14ac:dyDescent="0.2">
      <c r="A483" s="163">
        <v>477</v>
      </c>
      <c r="B483" s="41"/>
      <c r="C483" s="42"/>
      <c r="D483" s="40"/>
      <c r="E483" s="40"/>
      <c r="F483" s="40"/>
      <c r="G483" s="40"/>
      <c r="H483" s="40"/>
      <c r="I483" s="40"/>
      <c r="J483" s="40"/>
    </row>
    <row r="484" spans="1:10" ht="21.75" x14ac:dyDescent="0.2">
      <c r="A484" s="163">
        <v>478</v>
      </c>
      <c r="B484" s="41"/>
      <c r="C484" s="42"/>
      <c r="D484" s="40"/>
      <c r="E484" s="40"/>
      <c r="F484" s="40"/>
      <c r="G484" s="40"/>
      <c r="H484" s="40"/>
      <c r="I484" s="40"/>
      <c r="J484" s="40"/>
    </row>
    <row r="485" spans="1:10" ht="21.75" x14ac:dyDescent="0.2">
      <c r="A485" s="163">
        <v>479</v>
      </c>
      <c r="B485" s="41"/>
      <c r="C485" s="42"/>
      <c r="D485" s="40"/>
      <c r="E485" s="40"/>
      <c r="F485" s="40"/>
      <c r="G485" s="40"/>
      <c r="H485" s="40"/>
      <c r="I485" s="40"/>
      <c r="J485" s="40"/>
    </row>
    <row r="486" spans="1:10" ht="21.75" x14ac:dyDescent="0.2">
      <c r="A486" s="163">
        <v>480</v>
      </c>
      <c r="B486" s="41"/>
      <c r="C486" s="42"/>
      <c r="D486" s="40"/>
      <c r="E486" s="40"/>
      <c r="F486" s="40"/>
      <c r="G486" s="40"/>
      <c r="H486" s="40"/>
      <c r="I486" s="40"/>
      <c r="J486" s="40"/>
    </row>
    <row r="487" spans="1:10" ht="21.75" x14ac:dyDescent="0.2">
      <c r="A487" s="163">
        <v>481</v>
      </c>
      <c r="B487" s="41"/>
      <c r="C487" s="42"/>
      <c r="D487" s="40"/>
      <c r="E487" s="40"/>
      <c r="F487" s="40"/>
      <c r="G487" s="40"/>
      <c r="H487" s="40"/>
      <c r="I487" s="40"/>
      <c r="J487" s="40"/>
    </row>
    <row r="488" spans="1:10" ht="21.75" x14ac:dyDescent="0.2">
      <c r="A488" s="163">
        <v>482</v>
      </c>
      <c r="B488" s="41"/>
      <c r="C488" s="42"/>
      <c r="D488" s="40"/>
      <c r="E488" s="40"/>
      <c r="F488" s="40"/>
      <c r="G488" s="40"/>
      <c r="H488" s="40"/>
      <c r="I488" s="40"/>
      <c r="J488" s="40"/>
    </row>
    <row r="489" spans="1:10" ht="21.75" x14ac:dyDescent="0.2">
      <c r="A489" s="163">
        <v>483</v>
      </c>
      <c r="B489" s="41"/>
      <c r="C489" s="42"/>
      <c r="D489" s="40"/>
      <c r="E489" s="40"/>
      <c r="F489" s="40"/>
      <c r="G489" s="40"/>
      <c r="H489" s="40"/>
      <c r="I489" s="40"/>
      <c r="J489" s="40"/>
    </row>
    <row r="490" spans="1:10" ht="21.75" x14ac:dyDescent="0.2">
      <c r="A490" s="163">
        <v>484</v>
      </c>
      <c r="B490" s="41"/>
      <c r="C490" s="42"/>
      <c r="D490" s="40"/>
      <c r="E490" s="40"/>
      <c r="F490" s="40"/>
      <c r="G490" s="40"/>
      <c r="H490" s="40"/>
      <c r="I490" s="40"/>
      <c r="J490" s="40"/>
    </row>
    <row r="491" spans="1:10" ht="21.75" x14ac:dyDescent="0.2">
      <c r="A491" s="163">
        <v>485</v>
      </c>
      <c r="B491" s="41"/>
      <c r="C491" s="42"/>
      <c r="D491" s="40"/>
      <c r="E491" s="40"/>
      <c r="F491" s="40"/>
      <c r="G491" s="40"/>
      <c r="H491" s="40"/>
      <c r="I491" s="40"/>
      <c r="J491" s="40"/>
    </row>
    <row r="492" spans="1:10" ht="21.75" x14ac:dyDescent="0.2">
      <c r="A492" s="163">
        <v>486</v>
      </c>
      <c r="B492" s="41"/>
      <c r="C492" s="42"/>
      <c r="D492" s="40"/>
      <c r="E492" s="40"/>
      <c r="F492" s="40"/>
      <c r="G492" s="40"/>
      <c r="H492" s="40"/>
      <c r="I492" s="40"/>
      <c r="J492" s="40"/>
    </row>
    <row r="493" spans="1:10" ht="21.75" x14ac:dyDescent="0.2">
      <c r="A493" s="163">
        <v>487</v>
      </c>
      <c r="B493" s="41"/>
      <c r="C493" s="42"/>
      <c r="D493" s="40"/>
      <c r="E493" s="40"/>
      <c r="F493" s="40"/>
      <c r="G493" s="40"/>
      <c r="H493" s="40"/>
      <c r="I493" s="40"/>
      <c r="J493" s="40"/>
    </row>
    <row r="494" spans="1:10" ht="21.75" x14ac:dyDescent="0.2">
      <c r="A494" s="163">
        <v>488</v>
      </c>
      <c r="B494" s="41"/>
      <c r="C494" s="42"/>
      <c r="D494" s="40"/>
      <c r="E494" s="40"/>
      <c r="F494" s="40"/>
      <c r="G494" s="40"/>
      <c r="H494" s="40"/>
      <c r="I494" s="40"/>
      <c r="J494" s="40"/>
    </row>
    <row r="495" spans="1:10" ht="21.75" x14ac:dyDescent="0.2">
      <c r="A495" s="163">
        <v>489</v>
      </c>
      <c r="B495" s="41"/>
      <c r="C495" s="42"/>
      <c r="D495" s="40"/>
      <c r="E495" s="40"/>
      <c r="F495" s="40"/>
      <c r="G495" s="40"/>
      <c r="H495" s="40"/>
      <c r="I495" s="40"/>
      <c r="J495" s="40"/>
    </row>
    <row r="496" spans="1:10" ht="21.75" x14ac:dyDescent="0.2">
      <c r="A496" s="163">
        <v>490</v>
      </c>
      <c r="B496" s="41"/>
      <c r="C496" s="42"/>
      <c r="D496" s="40"/>
      <c r="E496" s="40"/>
      <c r="F496" s="40"/>
      <c r="G496" s="40"/>
      <c r="H496" s="40"/>
      <c r="I496" s="40"/>
      <c r="J496" s="40"/>
    </row>
    <row r="497" spans="1:10" ht="21.75" x14ac:dyDescent="0.2">
      <c r="A497" s="163">
        <v>491</v>
      </c>
      <c r="B497" s="41"/>
      <c r="C497" s="42"/>
      <c r="D497" s="40"/>
      <c r="E497" s="40"/>
      <c r="F497" s="40"/>
      <c r="G497" s="40"/>
      <c r="H497" s="40"/>
      <c r="I497" s="40"/>
      <c r="J497" s="40"/>
    </row>
    <row r="498" spans="1:10" ht="21.75" x14ac:dyDescent="0.2">
      <c r="A498" s="163">
        <v>492</v>
      </c>
      <c r="B498" s="41"/>
      <c r="C498" s="42"/>
      <c r="D498" s="40"/>
      <c r="E498" s="40"/>
      <c r="F498" s="40"/>
      <c r="G498" s="40"/>
      <c r="H498" s="40"/>
      <c r="I498" s="40"/>
      <c r="J498" s="40"/>
    </row>
    <row r="499" spans="1:10" ht="21.75" x14ac:dyDescent="0.2">
      <c r="A499" s="163">
        <v>493</v>
      </c>
      <c r="B499" s="41"/>
      <c r="C499" s="42"/>
      <c r="D499" s="40"/>
      <c r="E499" s="40"/>
      <c r="F499" s="40"/>
      <c r="G499" s="40"/>
      <c r="H499" s="40"/>
      <c r="I499" s="40"/>
      <c r="J499" s="40"/>
    </row>
    <row r="500" spans="1:10" ht="21.75" x14ac:dyDescent="0.2">
      <c r="A500" s="163">
        <v>494</v>
      </c>
      <c r="B500" s="41"/>
      <c r="C500" s="42"/>
      <c r="D500" s="40"/>
      <c r="E500" s="40"/>
      <c r="F500" s="40"/>
      <c r="G500" s="40"/>
      <c r="H500" s="40"/>
      <c r="I500" s="40"/>
      <c r="J500" s="40"/>
    </row>
    <row r="501" spans="1:10" ht="21.75" x14ac:dyDescent="0.2">
      <c r="A501" s="163">
        <v>495</v>
      </c>
      <c r="B501" s="41"/>
      <c r="C501" s="42"/>
      <c r="D501" s="40"/>
      <c r="E501" s="40"/>
      <c r="F501" s="40"/>
      <c r="G501" s="40"/>
      <c r="H501" s="40"/>
      <c r="I501" s="40"/>
      <c r="J501" s="40"/>
    </row>
    <row r="502" spans="1:10" ht="21.75" x14ac:dyDescent="0.2">
      <c r="A502" s="163">
        <v>496</v>
      </c>
      <c r="B502" s="41"/>
      <c r="C502" s="42"/>
      <c r="D502" s="40"/>
      <c r="E502" s="40"/>
      <c r="F502" s="40"/>
      <c r="G502" s="40"/>
      <c r="H502" s="40"/>
      <c r="I502" s="40"/>
      <c r="J502" s="40"/>
    </row>
    <row r="503" spans="1:10" ht="21.75" x14ac:dyDescent="0.2">
      <c r="A503" s="163">
        <v>497</v>
      </c>
      <c r="B503" s="41"/>
      <c r="C503" s="42"/>
      <c r="D503" s="40"/>
      <c r="E503" s="40"/>
      <c r="F503" s="40"/>
      <c r="G503" s="40"/>
      <c r="H503" s="40"/>
      <c r="I503" s="40"/>
      <c r="J503" s="40"/>
    </row>
    <row r="504" spans="1:10" ht="21.75" x14ac:dyDescent="0.2">
      <c r="A504" s="163">
        <v>498</v>
      </c>
      <c r="B504" s="41"/>
      <c r="C504" s="42"/>
      <c r="D504" s="40"/>
      <c r="E504" s="40"/>
      <c r="F504" s="40"/>
      <c r="G504" s="40"/>
      <c r="H504" s="40"/>
      <c r="I504" s="40"/>
      <c r="J504" s="40"/>
    </row>
    <row r="505" spans="1:10" ht="21.75" x14ac:dyDescent="0.2">
      <c r="A505" s="163">
        <v>499</v>
      </c>
      <c r="B505" s="41"/>
      <c r="C505" s="42"/>
      <c r="D505" s="40"/>
      <c r="E505" s="40"/>
      <c r="F505" s="40"/>
      <c r="G505" s="40"/>
      <c r="H505" s="40"/>
      <c r="I505" s="40"/>
      <c r="J505" s="40"/>
    </row>
    <row r="506" spans="1:10" ht="21.75" x14ac:dyDescent="0.2">
      <c r="A506" s="163">
        <v>500</v>
      </c>
      <c r="B506" s="41"/>
      <c r="C506" s="42"/>
      <c r="D506" s="40"/>
      <c r="E506" s="40"/>
      <c r="F506" s="40"/>
      <c r="G506" s="40"/>
      <c r="H506" s="40"/>
      <c r="I506" s="40"/>
      <c r="J506" s="40"/>
    </row>
    <row r="507" spans="1:10" ht="21.75" x14ac:dyDescent="0.2">
      <c r="A507" s="163">
        <v>501</v>
      </c>
      <c r="B507" s="41"/>
      <c r="C507" s="42"/>
      <c r="D507" s="40"/>
      <c r="E507" s="40"/>
      <c r="F507" s="40"/>
      <c r="G507" s="40"/>
      <c r="H507" s="40"/>
      <c r="I507" s="40"/>
      <c r="J507" s="40"/>
    </row>
    <row r="508" spans="1:10" ht="21.75" x14ac:dyDescent="0.2">
      <c r="A508" s="163">
        <v>502</v>
      </c>
      <c r="B508" s="41"/>
      <c r="C508" s="42"/>
      <c r="D508" s="40"/>
      <c r="E508" s="40"/>
      <c r="F508" s="40"/>
      <c r="G508" s="40"/>
      <c r="H508" s="40"/>
      <c r="I508" s="40"/>
      <c r="J508" s="40"/>
    </row>
    <row r="509" spans="1:10" ht="21.75" x14ac:dyDescent="0.2">
      <c r="A509" s="163">
        <v>503</v>
      </c>
      <c r="B509" s="41"/>
      <c r="C509" s="42"/>
      <c r="D509" s="40"/>
      <c r="E509" s="40"/>
      <c r="F509" s="40"/>
      <c r="G509" s="40"/>
      <c r="H509" s="40"/>
      <c r="I509" s="40"/>
      <c r="J509" s="40"/>
    </row>
    <row r="510" spans="1:10" ht="21.75" x14ac:dyDescent="0.2">
      <c r="A510" s="163">
        <v>504</v>
      </c>
      <c r="B510" s="41"/>
      <c r="C510" s="42"/>
      <c r="D510" s="40"/>
      <c r="E510" s="40"/>
      <c r="F510" s="40"/>
      <c r="G510" s="40"/>
      <c r="H510" s="40"/>
      <c r="I510" s="40"/>
      <c r="J510" s="40"/>
    </row>
    <row r="511" spans="1:10" ht="21.75" x14ac:dyDescent="0.2">
      <c r="A511" s="163">
        <v>505</v>
      </c>
      <c r="B511" s="41"/>
      <c r="C511" s="42"/>
      <c r="D511" s="40"/>
      <c r="E511" s="40"/>
      <c r="F511" s="40"/>
      <c r="G511" s="40"/>
      <c r="H511" s="40"/>
      <c r="I511" s="40"/>
      <c r="J511" s="40"/>
    </row>
    <row r="512" spans="1:10" ht="21.75" x14ac:dyDescent="0.2">
      <c r="A512" s="163">
        <v>506</v>
      </c>
      <c r="B512" s="41"/>
      <c r="C512" s="42"/>
      <c r="D512" s="40"/>
      <c r="E512" s="40"/>
      <c r="F512" s="40"/>
      <c r="G512" s="40"/>
      <c r="H512" s="40"/>
      <c r="I512" s="40"/>
      <c r="J512" s="40"/>
    </row>
    <row r="513" spans="1:10" ht="21.75" x14ac:dyDescent="0.2">
      <c r="A513" s="163">
        <v>507</v>
      </c>
      <c r="B513" s="41"/>
      <c r="C513" s="42"/>
      <c r="D513" s="40"/>
      <c r="E513" s="40"/>
      <c r="F513" s="40"/>
      <c r="G513" s="40"/>
      <c r="H513" s="40"/>
      <c r="I513" s="40"/>
      <c r="J513" s="40"/>
    </row>
    <row r="514" spans="1:10" ht="21.75" x14ac:dyDescent="0.2">
      <c r="A514" s="163">
        <v>508</v>
      </c>
      <c r="B514" s="41"/>
      <c r="C514" s="42"/>
      <c r="D514" s="40"/>
      <c r="E514" s="40"/>
      <c r="F514" s="40"/>
      <c r="G514" s="40"/>
      <c r="H514" s="40"/>
      <c r="I514" s="40"/>
      <c r="J514" s="40"/>
    </row>
    <row r="515" spans="1:10" ht="21.75" x14ac:dyDescent="0.2">
      <c r="A515" s="163">
        <v>509</v>
      </c>
      <c r="B515" s="41"/>
      <c r="C515" s="42"/>
      <c r="D515" s="40"/>
      <c r="E515" s="40"/>
      <c r="F515" s="40"/>
      <c r="G515" s="40"/>
      <c r="H515" s="40"/>
      <c r="I515" s="40"/>
      <c r="J515" s="40"/>
    </row>
    <row r="516" spans="1:10" ht="21.75" x14ac:dyDescent="0.2">
      <c r="A516" s="163">
        <v>510</v>
      </c>
      <c r="B516" s="41"/>
      <c r="C516" s="42"/>
      <c r="D516" s="40"/>
      <c r="E516" s="40"/>
      <c r="F516" s="40"/>
      <c r="G516" s="40"/>
      <c r="H516" s="40"/>
      <c r="I516" s="40"/>
      <c r="J516" s="40"/>
    </row>
    <row r="517" spans="1:10" ht="21.75" x14ac:dyDescent="0.2">
      <c r="A517" s="163">
        <v>511</v>
      </c>
      <c r="B517" s="41"/>
      <c r="C517" s="42"/>
      <c r="D517" s="40"/>
      <c r="E517" s="40"/>
      <c r="F517" s="40"/>
      <c r="G517" s="40"/>
      <c r="H517" s="40"/>
      <c r="I517" s="40"/>
      <c r="J517" s="40"/>
    </row>
    <row r="518" spans="1:10" ht="21.75" x14ac:dyDescent="0.2">
      <c r="A518" s="163">
        <v>512</v>
      </c>
      <c r="B518" s="41"/>
      <c r="C518" s="42"/>
      <c r="D518" s="40"/>
      <c r="E518" s="40"/>
      <c r="F518" s="40"/>
      <c r="G518" s="40"/>
      <c r="H518" s="40"/>
      <c r="I518" s="40"/>
      <c r="J518" s="40"/>
    </row>
    <row r="519" spans="1:10" ht="21.75" x14ac:dyDescent="0.2">
      <c r="A519" s="163">
        <v>513</v>
      </c>
      <c r="B519" s="41"/>
      <c r="C519" s="42"/>
      <c r="D519" s="40"/>
      <c r="E519" s="40"/>
      <c r="F519" s="40"/>
      <c r="G519" s="40"/>
      <c r="H519" s="40"/>
      <c r="I519" s="40"/>
      <c r="J519" s="40"/>
    </row>
    <row r="520" spans="1:10" ht="21.75" x14ac:dyDescent="0.2">
      <c r="A520" s="163">
        <v>514</v>
      </c>
      <c r="B520" s="41"/>
      <c r="C520" s="42"/>
      <c r="D520" s="40"/>
      <c r="E520" s="40"/>
      <c r="F520" s="40"/>
      <c r="G520" s="40"/>
      <c r="H520" s="40"/>
      <c r="I520" s="40"/>
      <c r="J520" s="40"/>
    </row>
    <row r="521" spans="1:10" ht="21.75" x14ac:dyDescent="0.2">
      <c r="A521" s="163">
        <v>515</v>
      </c>
      <c r="B521" s="41"/>
      <c r="C521" s="42"/>
      <c r="D521" s="40"/>
      <c r="E521" s="40"/>
      <c r="F521" s="40"/>
      <c r="G521" s="40"/>
      <c r="H521" s="40"/>
      <c r="I521" s="40"/>
      <c r="J521" s="40"/>
    </row>
    <row r="522" spans="1:10" ht="21.75" x14ac:dyDescent="0.2">
      <c r="A522" s="163">
        <v>516</v>
      </c>
      <c r="B522" s="41"/>
      <c r="C522" s="42"/>
      <c r="D522" s="40"/>
      <c r="E522" s="40"/>
      <c r="F522" s="40"/>
      <c r="G522" s="40"/>
      <c r="H522" s="40"/>
      <c r="I522" s="40"/>
      <c r="J522" s="40"/>
    </row>
    <row r="523" spans="1:10" ht="21.75" x14ac:dyDescent="0.2">
      <c r="A523" s="163">
        <v>517</v>
      </c>
      <c r="B523" s="41"/>
      <c r="C523" s="42"/>
      <c r="D523" s="40"/>
      <c r="E523" s="40"/>
      <c r="F523" s="40"/>
      <c r="G523" s="40"/>
      <c r="H523" s="40"/>
      <c r="I523" s="40"/>
      <c r="J523" s="40"/>
    </row>
    <row r="524" spans="1:10" ht="21.75" x14ac:dyDescent="0.2">
      <c r="A524" s="163">
        <v>518</v>
      </c>
      <c r="B524" s="41"/>
      <c r="C524" s="42"/>
      <c r="D524" s="40"/>
      <c r="E524" s="40"/>
      <c r="F524" s="40"/>
      <c r="G524" s="40"/>
      <c r="H524" s="40"/>
      <c r="I524" s="40"/>
      <c r="J524" s="40"/>
    </row>
    <row r="525" spans="1:10" ht="21.75" x14ac:dyDescent="0.2">
      <c r="A525" s="163">
        <v>519</v>
      </c>
      <c r="B525" s="41"/>
      <c r="C525" s="42"/>
      <c r="D525" s="40"/>
      <c r="E525" s="40"/>
      <c r="F525" s="40"/>
      <c r="G525" s="40"/>
      <c r="H525" s="40"/>
      <c r="I525" s="40"/>
      <c r="J525" s="40"/>
    </row>
    <row r="526" spans="1:10" ht="21.75" x14ac:dyDescent="0.2">
      <c r="A526" s="163">
        <v>520</v>
      </c>
      <c r="B526" s="41"/>
      <c r="C526" s="42"/>
      <c r="D526" s="40"/>
      <c r="E526" s="40"/>
      <c r="F526" s="40"/>
      <c r="G526" s="40"/>
      <c r="H526" s="40"/>
      <c r="I526" s="40"/>
      <c r="J526" s="40"/>
    </row>
    <row r="527" spans="1:10" ht="21.75" x14ac:dyDescent="0.2">
      <c r="A527" s="163">
        <v>521</v>
      </c>
      <c r="B527" s="41"/>
      <c r="C527" s="42"/>
      <c r="D527" s="40"/>
      <c r="E527" s="40"/>
      <c r="F527" s="40"/>
      <c r="G527" s="40"/>
      <c r="H527" s="40"/>
      <c r="I527" s="40"/>
      <c r="J527" s="40"/>
    </row>
    <row r="528" spans="1:10" ht="21.75" x14ac:dyDescent="0.2">
      <c r="A528" s="163">
        <v>522</v>
      </c>
      <c r="B528" s="41"/>
      <c r="C528" s="42"/>
      <c r="D528" s="40"/>
      <c r="E528" s="40"/>
      <c r="F528" s="40"/>
      <c r="G528" s="40"/>
      <c r="H528" s="40"/>
      <c r="I528" s="40"/>
      <c r="J528" s="40"/>
    </row>
    <row r="529" spans="1:10" ht="21.75" x14ac:dyDescent="0.2">
      <c r="A529" s="163">
        <v>523</v>
      </c>
      <c r="B529" s="41"/>
      <c r="C529" s="42"/>
      <c r="D529" s="40"/>
      <c r="E529" s="40"/>
      <c r="F529" s="40"/>
      <c r="G529" s="40"/>
      <c r="H529" s="40"/>
      <c r="I529" s="40"/>
      <c r="J529" s="40"/>
    </row>
    <row r="530" spans="1:10" ht="21.75" x14ac:dyDescent="0.2">
      <c r="A530" s="163">
        <v>524</v>
      </c>
      <c r="B530" s="41"/>
      <c r="C530" s="42"/>
      <c r="D530" s="40"/>
      <c r="E530" s="40"/>
      <c r="F530" s="40"/>
      <c r="G530" s="40"/>
      <c r="H530" s="40"/>
      <c r="I530" s="40"/>
      <c r="J530" s="40"/>
    </row>
    <row r="531" spans="1:10" ht="21.75" x14ac:dyDescent="0.2">
      <c r="A531" s="163">
        <v>525</v>
      </c>
      <c r="B531" s="41"/>
      <c r="C531" s="42"/>
      <c r="D531" s="40"/>
      <c r="E531" s="40"/>
      <c r="F531" s="40"/>
      <c r="G531" s="40"/>
      <c r="H531" s="40"/>
      <c r="I531" s="40"/>
      <c r="J531" s="40"/>
    </row>
    <row r="532" spans="1:10" ht="21.75" x14ac:dyDescent="0.2">
      <c r="A532" s="163">
        <v>526</v>
      </c>
      <c r="B532" s="41"/>
      <c r="C532" s="42"/>
      <c r="D532" s="40"/>
      <c r="E532" s="40"/>
      <c r="F532" s="40"/>
      <c r="G532" s="40"/>
      <c r="H532" s="40"/>
      <c r="I532" s="40"/>
      <c r="J532" s="40"/>
    </row>
    <row r="533" spans="1:10" ht="21.75" x14ac:dyDescent="0.2">
      <c r="A533" s="163">
        <v>527</v>
      </c>
      <c r="B533" s="41"/>
      <c r="C533" s="42"/>
      <c r="D533" s="40"/>
      <c r="E533" s="40"/>
      <c r="F533" s="40"/>
      <c r="G533" s="40"/>
      <c r="H533" s="40"/>
      <c r="I533" s="40"/>
      <c r="J533" s="40"/>
    </row>
    <row r="534" spans="1:10" ht="21.75" x14ac:dyDescent="0.2">
      <c r="A534" s="163">
        <v>528</v>
      </c>
      <c r="B534" s="41"/>
      <c r="C534" s="42"/>
      <c r="D534" s="40"/>
      <c r="E534" s="40"/>
      <c r="F534" s="40"/>
      <c r="G534" s="40"/>
      <c r="H534" s="40"/>
      <c r="I534" s="40"/>
      <c r="J534" s="40"/>
    </row>
    <row r="535" spans="1:10" ht="21.75" x14ac:dyDescent="0.2">
      <c r="A535" s="163">
        <v>529</v>
      </c>
      <c r="B535" s="41"/>
      <c r="C535" s="42"/>
      <c r="D535" s="40"/>
      <c r="E535" s="40"/>
      <c r="F535" s="40"/>
      <c r="G535" s="40"/>
      <c r="H535" s="40"/>
      <c r="I535" s="40"/>
      <c r="J535" s="40"/>
    </row>
    <row r="536" spans="1:10" ht="21.75" x14ac:dyDescent="0.2">
      <c r="A536" s="163">
        <v>530</v>
      </c>
      <c r="B536" s="41"/>
      <c r="C536" s="42"/>
      <c r="D536" s="40"/>
      <c r="E536" s="40"/>
      <c r="F536" s="40"/>
      <c r="G536" s="40"/>
      <c r="H536" s="40"/>
      <c r="I536" s="40"/>
      <c r="J536" s="40"/>
    </row>
    <row r="537" spans="1:10" ht="21.75" x14ac:dyDescent="0.2">
      <c r="A537" s="163">
        <v>531</v>
      </c>
      <c r="B537" s="41"/>
      <c r="C537" s="42"/>
      <c r="D537" s="40"/>
      <c r="E537" s="40"/>
      <c r="F537" s="40"/>
      <c r="G537" s="40"/>
      <c r="H537" s="40"/>
      <c r="I537" s="40"/>
      <c r="J537" s="40"/>
    </row>
    <row r="538" spans="1:10" ht="21.75" x14ac:dyDescent="0.2">
      <c r="A538" s="163">
        <v>532</v>
      </c>
      <c r="B538" s="41"/>
      <c r="C538" s="42"/>
      <c r="D538" s="40"/>
      <c r="E538" s="40"/>
      <c r="F538" s="40"/>
      <c r="G538" s="40"/>
      <c r="H538" s="40"/>
      <c r="I538" s="40"/>
      <c r="J538" s="40"/>
    </row>
    <row r="539" spans="1:10" ht="21.75" x14ac:dyDescent="0.2">
      <c r="A539" s="163">
        <v>533</v>
      </c>
      <c r="B539" s="41"/>
      <c r="C539" s="42"/>
      <c r="D539" s="40"/>
      <c r="E539" s="40"/>
      <c r="F539" s="40"/>
      <c r="G539" s="40"/>
      <c r="H539" s="40"/>
      <c r="I539" s="40"/>
      <c r="J539" s="40"/>
    </row>
    <row r="540" spans="1:10" ht="21.75" x14ac:dyDescent="0.2">
      <c r="A540" s="163">
        <v>534</v>
      </c>
      <c r="B540" s="41"/>
      <c r="C540" s="42"/>
      <c r="D540" s="40"/>
      <c r="E540" s="40"/>
      <c r="F540" s="40"/>
      <c r="G540" s="40"/>
      <c r="H540" s="40"/>
      <c r="I540" s="40"/>
      <c r="J540" s="40"/>
    </row>
    <row r="541" spans="1:10" ht="21.75" x14ac:dyDescent="0.2">
      <c r="A541" s="163">
        <v>535</v>
      </c>
      <c r="B541" s="41"/>
      <c r="C541" s="42"/>
      <c r="D541" s="40"/>
      <c r="E541" s="40"/>
      <c r="F541" s="40"/>
      <c r="G541" s="40"/>
      <c r="H541" s="40"/>
      <c r="I541" s="40"/>
      <c r="J541" s="40"/>
    </row>
    <row r="542" spans="1:10" ht="21.75" x14ac:dyDescent="0.2">
      <c r="A542" s="163">
        <v>536</v>
      </c>
      <c r="B542" s="41"/>
      <c r="C542" s="42"/>
      <c r="D542" s="40"/>
      <c r="E542" s="40"/>
      <c r="F542" s="40"/>
      <c r="G542" s="40"/>
      <c r="H542" s="40"/>
      <c r="I542" s="40"/>
      <c r="J542" s="40"/>
    </row>
    <row r="543" spans="1:10" ht="21.75" x14ac:dyDescent="0.2">
      <c r="A543" s="163">
        <v>537</v>
      </c>
      <c r="B543" s="41"/>
      <c r="C543" s="42"/>
      <c r="D543" s="40"/>
      <c r="E543" s="40"/>
      <c r="F543" s="40"/>
      <c r="G543" s="40"/>
      <c r="H543" s="40"/>
      <c r="I543" s="40"/>
      <c r="J543" s="40"/>
    </row>
    <row r="544" spans="1:10" ht="21.75" x14ac:dyDescent="0.2">
      <c r="A544" s="163">
        <v>538</v>
      </c>
      <c r="B544" s="41"/>
      <c r="C544" s="42"/>
      <c r="D544" s="40"/>
      <c r="E544" s="40"/>
      <c r="F544" s="40"/>
      <c r="G544" s="40"/>
      <c r="H544" s="40"/>
      <c r="I544" s="40"/>
      <c r="J544" s="40"/>
    </row>
    <row r="545" spans="1:10" ht="21.75" x14ac:dyDescent="0.2">
      <c r="A545" s="163">
        <v>539</v>
      </c>
      <c r="B545" s="41"/>
      <c r="C545" s="42"/>
      <c r="D545" s="40"/>
      <c r="E545" s="40"/>
      <c r="F545" s="40"/>
      <c r="G545" s="40"/>
      <c r="H545" s="40"/>
      <c r="I545" s="40"/>
      <c r="J545" s="40"/>
    </row>
    <row r="546" spans="1:10" ht="21.75" x14ac:dyDescent="0.2">
      <c r="A546" s="163">
        <v>540</v>
      </c>
      <c r="B546" s="41"/>
      <c r="C546" s="42"/>
      <c r="D546" s="40"/>
      <c r="E546" s="40"/>
      <c r="F546" s="40"/>
      <c r="G546" s="40"/>
      <c r="H546" s="40"/>
      <c r="I546" s="40"/>
      <c r="J546" s="40"/>
    </row>
    <row r="547" spans="1:10" ht="21.75" x14ac:dyDescent="0.2">
      <c r="A547" s="163">
        <v>541</v>
      </c>
      <c r="B547" s="41"/>
      <c r="C547" s="42"/>
      <c r="D547" s="40"/>
      <c r="E547" s="40"/>
      <c r="F547" s="40"/>
      <c r="G547" s="40"/>
      <c r="H547" s="40"/>
      <c r="I547" s="40"/>
      <c r="J547" s="40"/>
    </row>
    <row r="548" spans="1:10" ht="21.75" x14ac:dyDescent="0.2">
      <c r="A548" s="163">
        <v>542</v>
      </c>
      <c r="B548" s="41"/>
      <c r="C548" s="42"/>
      <c r="D548" s="40"/>
      <c r="E548" s="40"/>
      <c r="F548" s="40"/>
      <c r="G548" s="40"/>
      <c r="H548" s="40"/>
      <c r="I548" s="40"/>
      <c r="J548" s="40"/>
    </row>
    <row r="549" spans="1:10" ht="21.75" x14ac:dyDescent="0.2">
      <c r="A549" s="163">
        <v>543</v>
      </c>
      <c r="B549" s="41"/>
      <c r="C549" s="42"/>
      <c r="D549" s="40"/>
      <c r="E549" s="40"/>
      <c r="F549" s="40"/>
      <c r="G549" s="40"/>
      <c r="H549" s="40"/>
      <c r="I549" s="40"/>
      <c r="J549" s="40"/>
    </row>
    <row r="550" spans="1:10" ht="21.75" x14ac:dyDescent="0.2">
      <c r="A550" s="163">
        <v>544</v>
      </c>
      <c r="B550" s="41"/>
      <c r="C550" s="42"/>
      <c r="D550" s="40"/>
      <c r="E550" s="40"/>
      <c r="F550" s="40"/>
      <c r="G550" s="40"/>
      <c r="H550" s="40"/>
      <c r="I550" s="40"/>
      <c r="J550" s="40"/>
    </row>
    <row r="551" spans="1:10" ht="21.75" x14ac:dyDescent="0.2">
      <c r="A551" s="163">
        <v>545</v>
      </c>
      <c r="B551" s="41"/>
      <c r="C551" s="42"/>
      <c r="D551" s="40"/>
      <c r="E551" s="40"/>
      <c r="F551" s="40"/>
      <c r="G551" s="40"/>
      <c r="H551" s="40"/>
      <c r="I551" s="40"/>
      <c r="J551" s="40"/>
    </row>
    <row r="552" spans="1:10" ht="21.75" x14ac:dyDescent="0.2">
      <c r="A552" s="163">
        <v>546</v>
      </c>
      <c r="B552" s="41"/>
      <c r="C552" s="42"/>
      <c r="D552" s="40"/>
      <c r="E552" s="40"/>
      <c r="F552" s="40"/>
      <c r="G552" s="40"/>
      <c r="H552" s="40"/>
      <c r="I552" s="40"/>
      <c r="J552" s="40"/>
    </row>
    <row r="553" spans="1:10" ht="21.75" x14ac:dyDescent="0.2">
      <c r="A553" s="163">
        <v>547</v>
      </c>
      <c r="B553" s="41"/>
      <c r="C553" s="42"/>
      <c r="D553" s="40"/>
      <c r="E553" s="40"/>
      <c r="F553" s="40"/>
      <c r="G553" s="40"/>
      <c r="H553" s="40"/>
      <c r="I553" s="40"/>
      <c r="J553" s="40"/>
    </row>
    <row r="554" spans="1:10" ht="21.75" x14ac:dyDescent="0.2">
      <c r="A554" s="163">
        <v>548</v>
      </c>
      <c r="B554" s="41"/>
      <c r="C554" s="42"/>
      <c r="D554" s="40"/>
      <c r="E554" s="40"/>
      <c r="F554" s="40"/>
      <c r="G554" s="40"/>
      <c r="H554" s="40"/>
      <c r="I554" s="40"/>
      <c r="J554" s="40"/>
    </row>
    <row r="555" spans="1:10" ht="21.75" x14ac:dyDescent="0.2">
      <c r="A555" s="163">
        <v>549</v>
      </c>
      <c r="B555" s="41"/>
      <c r="C555" s="42"/>
      <c r="D555" s="40"/>
      <c r="E555" s="40"/>
      <c r="F555" s="40"/>
      <c r="G555" s="40"/>
      <c r="H555" s="40"/>
      <c r="I555" s="40"/>
      <c r="J555" s="40"/>
    </row>
    <row r="556" spans="1:10" ht="21.75" x14ac:dyDescent="0.2">
      <c r="A556" s="163">
        <v>550</v>
      </c>
      <c r="B556" s="41"/>
      <c r="C556" s="42"/>
      <c r="D556" s="40"/>
      <c r="E556" s="40"/>
      <c r="F556" s="40"/>
      <c r="G556" s="40"/>
      <c r="H556" s="40"/>
      <c r="I556" s="40"/>
      <c r="J556" s="40"/>
    </row>
    <row r="557" spans="1:10" ht="21.75" x14ac:dyDescent="0.2">
      <c r="A557" s="163">
        <v>551</v>
      </c>
      <c r="B557" s="41"/>
      <c r="C557" s="42"/>
      <c r="D557" s="40"/>
      <c r="E557" s="40"/>
      <c r="F557" s="40"/>
      <c r="G557" s="40"/>
      <c r="H557" s="40"/>
      <c r="I557" s="40"/>
      <c r="J557" s="40"/>
    </row>
    <row r="558" spans="1:10" ht="21.75" x14ac:dyDescent="0.2">
      <c r="A558" s="163">
        <v>552</v>
      </c>
      <c r="B558" s="41"/>
      <c r="C558" s="42"/>
      <c r="D558" s="40"/>
      <c r="E558" s="40"/>
      <c r="F558" s="40"/>
      <c r="G558" s="40"/>
      <c r="H558" s="40"/>
      <c r="I558" s="40"/>
      <c r="J558" s="40"/>
    </row>
    <row r="559" spans="1:10" ht="21.75" x14ac:dyDescent="0.2">
      <c r="A559" s="163">
        <v>553</v>
      </c>
      <c r="B559" s="41"/>
      <c r="C559" s="42"/>
      <c r="D559" s="40"/>
      <c r="E559" s="40"/>
      <c r="F559" s="40"/>
      <c r="G559" s="40"/>
      <c r="H559" s="40"/>
      <c r="I559" s="40"/>
      <c r="J559" s="40"/>
    </row>
    <row r="560" spans="1:10" ht="21.75" x14ac:dyDescent="0.2">
      <c r="A560" s="163">
        <v>554</v>
      </c>
      <c r="B560" s="41"/>
      <c r="C560" s="42"/>
      <c r="D560" s="40"/>
      <c r="E560" s="40"/>
      <c r="F560" s="40"/>
      <c r="G560" s="40"/>
      <c r="H560" s="40"/>
      <c r="I560" s="40"/>
      <c r="J560" s="40"/>
    </row>
    <row r="561" spans="1:10" ht="21.75" x14ac:dyDescent="0.2">
      <c r="A561" s="163">
        <v>555</v>
      </c>
      <c r="B561" s="41"/>
      <c r="C561" s="42"/>
      <c r="D561" s="40"/>
      <c r="E561" s="40"/>
      <c r="F561" s="40"/>
      <c r="G561" s="40"/>
      <c r="H561" s="40"/>
      <c r="I561" s="40"/>
      <c r="J561" s="40"/>
    </row>
    <row r="562" spans="1:10" ht="21.75" x14ac:dyDescent="0.2">
      <c r="A562" s="163">
        <v>556</v>
      </c>
      <c r="B562" s="41"/>
      <c r="C562" s="42"/>
      <c r="D562" s="40"/>
      <c r="E562" s="40"/>
      <c r="F562" s="40"/>
      <c r="G562" s="40"/>
      <c r="H562" s="40"/>
      <c r="I562" s="40"/>
      <c r="J562" s="40"/>
    </row>
    <row r="563" spans="1:10" ht="21.75" x14ac:dyDescent="0.2">
      <c r="A563" s="163">
        <v>557</v>
      </c>
      <c r="B563" s="41"/>
      <c r="C563" s="42"/>
      <c r="D563" s="40"/>
      <c r="E563" s="40"/>
      <c r="F563" s="40"/>
      <c r="G563" s="40"/>
      <c r="H563" s="40"/>
      <c r="I563" s="40"/>
      <c r="J563" s="40"/>
    </row>
    <row r="564" spans="1:10" ht="21.75" x14ac:dyDescent="0.2">
      <c r="A564" s="163">
        <v>558</v>
      </c>
      <c r="B564" s="41"/>
      <c r="C564" s="42"/>
      <c r="D564" s="40"/>
      <c r="E564" s="40"/>
      <c r="F564" s="40"/>
      <c r="G564" s="40"/>
      <c r="H564" s="40"/>
      <c r="I564" s="40"/>
      <c r="J564" s="40"/>
    </row>
    <row r="565" spans="1:10" ht="21.75" x14ac:dyDescent="0.2">
      <c r="A565" s="163">
        <v>559</v>
      </c>
      <c r="B565" s="41"/>
      <c r="C565" s="42"/>
      <c r="D565" s="40"/>
      <c r="E565" s="40"/>
      <c r="F565" s="40"/>
      <c r="G565" s="40"/>
      <c r="H565" s="40"/>
      <c r="I565" s="40"/>
      <c r="J565" s="40"/>
    </row>
    <row r="566" spans="1:10" ht="21.75" x14ac:dyDescent="0.2">
      <c r="A566" s="163">
        <v>560</v>
      </c>
      <c r="B566" s="41"/>
      <c r="C566" s="42"/>
      <c r="D566" s="40"/>
      <c r="E566" s="40"/>
      <c r="F566" s="40"/>
      <c r="G566" s="40"/>
      <c r="H566" s="40"/>
      <c r="I566" s="40"/>
      <c r="J566" s="40"/>
    </row>
    <row r="567" spans="1:10" ht="21.75" x14ac:dyDescent="0.2">
      <c r="A567" s="163">
        <v>561</v>
      </c>
      <c r="B567" s="41"/>
      <c r="C567" s="42"/>
      <c r="D567" s="40"/>
      <c r="E567" s="40"/>
      <c r="F567" s="40"/>
      <c r="G567" s="40"/>
      <c r="H567" s="40"/>
      <c r="I567" s="40"/>
      <c r="J567" s="40"/>
    </row>
    <row r="568" spans="1:10" ht="21.75" x14ac:dyDescent="0.2">
      <c r="A568" s="163">
        <v>562</v>
      </c>
      <c r="B568" s="41"/>
      <c r="C568" s="42"/>
      <c r="D568" s="40"/>
      <c r="E568" s="40"/>
      <c r="F568" s="40"/>
      <c r="G568" s="40"/>
      <c r="H568" s="40"/>
      <c r="I568" s="40"/>
      <c r="J568" s="40"/>
    </row>
    <row r="569" spans="1:10" ht="21.75" x14ac:dyDescent="0.2">
      <c r="A569" s="163">
        <v>563</v>
      </c>
      <c r="B569" s="41"/>
      <c r="C569" s="42"/>
      <c r="D569" s="40"/>
      <c r="E569" s="40"/>
      <c r="F569" s="40"/>
      <c r="G569" s="40"/>
      <c r="H569" s="40"/>
      <c r="I569" s="40"/>
      <c r="J569" s="40"/>
    </row>
    <row r="570" spans="1:10" ht="21.75" x14ac:dyDescent="0.2">
      <c r="A570" s="163">
        <v>564</v>
      </c>
      <c r="B570" s="41"/>
      <c r="C570" s="42"/>
      <c r="D570" s="40"/>
      <c r="E570" s="40"/>
      <c r="F570" s="40"/>
      <c r="G570" s="40"/>
      <c r="H570" s="40"/>
      <c r="I570" s="40"/>
      <c r="J570" s="40"/>
    </row>
    <row r="571" spans="1:10" ht="21.75" x14ac:dyDescent="0.2">
      <c r="A571" s="163">
        <v>565</v>
      </c>
      <c r="B571" s="41"/>
      <c r="C571" s="42"/>
      <c r="D571" s="40"/>
      <c r="E571" s="40"/>
      <c r="F571" s="40"/>
      <c r="G571" s="40"/>
      <c r="H571" s="40"/>
      <c r="I571" s="40"/>
      <c r="J571" s="40"/>
    </row>
    <row r="572" spans="1:10" ht="21.75" x14ac:dyDescent="0.2">
      <c r="A572" s="163">
        <v>566</v>
      </c>
      <c r="B572" s="41"/>
      <c r="C572" s="42"/>
      <c r="D572" s="40"/>
      <c r="E572" s="40"/>
      <c r="F572" s="40"/>
      <c r="G572" s="40"/>
      <c r="H572" s="40"/>
      <c r="I572" s="40"/>
      <c r="J572" s="40"/>
    </row>
    <row r="573" spans="1:10" ht="21.75" x14ac:dyDescent="0.2">
      <c r="A573" s="163">
        <v>567</v>
      </c>
      <c r="B573" s="41"/>
      <c r="C573" s="42"/>
      <c r="D573" s="40"/>
      <c r="E573" s="40"/>
      <c r="F573" s="40"/>
      <c r="G573" s="40"/>
      <c r="H573" s="40"/>
      <c r="I573" s="40"/>
      <c r="J573" s="40"/>
    </row>
    <row r="574" spans="1:10" ht="21.75" x14ac:dyDescent="0.2">
      <c r="A574" s="163">
        <v>568</v>
      </c>
      <c r="B574" s="41"/>
      <c r="C574" s="42"/>
      <c r="D574" s="40"/>
      <c r="E574" s="40"/>
      <c r="F574" s="40"/>
      <c r="G574" s="40"/>
      <c r="H574" s="40"/>
      <c r="I574" s="40"/>
      <c r="J574" s="40"/>
    </row>
    <row r="575" spans="1:10" ht="21.75" x14ac:dyDescent="0.2">
      <c r="A575" s="163">
        <v>569</v>
      </c>
      <c r="B575" s="41"/>
      <c r="C575" s="42"/>
      <c r="D575" s="40"/>
      <c r="E575" s="40"/>
      <c r="F575" s="40"/>
      <c r="G575" s="40"/>
      <c r="H575" s="40"/>
      <c r="I575" s="40"/>
      <c r="J575" s="40"/>
    </row>
    <row r="576" spans="1:10" ht="21.75" x14ac:dyDescent="0.2">
      <c r="A576" s="163">
        <v>570</v>
      </c>
      <c r="B576" s="41"/>
      <c r="C576" s="42"/>
      <c r="D576" s="40"/>
      <c r="E576" s="40"/>
      <c r="F576" s="40"/>
      <c r="G576" s="40"/>
      <c r="H576" s="40"/>
      <c r="I576" s="40"/>
      <c r="J576" s="40"/>
    </row>
    <row r="577" spans="1:10" ht="21.75" x14ac:dyDescent="0.2">
      <c r="A577" s="163">
        <v>571</v>
      </c>
      <c r="B577" s="41"/>
      <c r="C577" s="42"/>
      <c r="D577" s="40"/>
      <c r="E577" s="40"/>
      <c r="F577" s="40"/>
      <c r="G577" s="40"/>
      <c r="H577" s="40"/>
      <c r="I577" s="40"/>
      <c r="J577" s="40"/>
    </row>
    <row r="578" spans="1:10" ht="21.75" x14ac:dyDescent="0.2">
      <c r="A578" s="163">
        <v>572</v>
      </c>
      <c r="B578" s="41"/>
      <c r="C578" s="42"/>
      <c r="D578" s="40"/>
      <c r="E578" s="40"/>
      <c r="F578" s="40"/>
      <c r="G578" s="40"/>
      <c r="H578" s="40"/>
      <c r="I578" s="40"/>
      <c r="J578" s="40"/>
    </row>
    <row r="579" spans="1:10" ht="21.75" x14ac:dyDescent="0.2">
      <c r="A579" s="163">
        <v>573</v>
      </c>
      <c r="B579" s="41"/>
      <c r="C579" s="42"/>
      <c r="D579" s="40"/>
      <c r="E579" s="40"/>
      <c r="F579" s="40"/>
      <c r="G579" s="40"/>
      <c r="H579" s="40"/>
      <c r="I579" s="40"/>
      <c r="J579" s="40"/>
    </row>
    <row r="580" spans="1:10" ht="21.75" x14ac:dyDescent="0.2">
      <c r="A580" s="163">
        <v>574</v>
      </c>
      <c r="B580" s="41"/>
      <c r="C580" s="42"/>
      <c r="D580" s="40"/>
      <c r="E580" s="40"/>
      <c r="F580" s="40"/>
      <c r="G580" s="40"/>
      <c r="H580" s="40"/>
      <c r="I580" s="40"/>
      <c r="J580" s="40"/>
    </row>
    <row r="581" spans="1:10" ht="21.75" x14ac:dyDescent="0.2">
      <c r="A581" s="163">
        <v>575</v>
      </c>
      <c r="B581" s="41"/>
      <c r="C581" s="42"/>
      <c r="D581" s="40"/>
      <c r="E581" s="40"/>
      <c r="F581" s="40"/>
      <c r="G581" s="40"/>
      <c r="H581" s="40"/>
      <c r="I581" s="40"/>
      <c r="J581" s="40"/>
    </row>
    <row r="582" spans="1:10" ht="21.75" x14ac:dyDescent="0.2">
      <c r="A582" s="163">
        <v>576</v>
      </c>
      <c r="B582" s="41"/>
      <c r="C582" s="42"/>
      <c r="D582" s="40"/>
      <c r="E582" s="40"/>
      <c r="F582" s="40"/>
      <c r="G582" s="40"/>
      <c r="H582" s="40"/>
      <c r="I582" s="40"/>
      <c r="J582" s="40"/>
    </row>
    <row r="583" spans="1:10" ht="21.75" x14ac:dyDescent="0.2">
      <c r="A583" s="163">
        <v>577</v>
      </c>
      <c r="B583" s="41"/>
      <c r="C583" s="42"/>
      <c r="D583" s="40"/>
      <c r="E583" s="40"/>
      <c r="F583" s="40"/>
      <c r="G583" s="40"/>
      <c r="H583" s="40"/>
      <c r="I583" s="40"/>
      <c r="J583" s="40"/>
    </row>
    <row r="584" spans="1:10" ht="21.75" x14ac:dyDescent="0.2">
      <c r="A584" s="163">
        <v>578</v>
      </c>
      <c r="B584" s="41"/>
      <c r="C584" s="42"/>
      <c r="D584" s="40"/>
      <c r="E584" s="40"/>
      <c r="F584" s="40"/>
      <c r="G584" s="40"/>
      <c r="H584" s="40"/>
      <c r="I584" s="40"/>
      <c r="J584" s="40"/>
    </row>
    <row r="585" spans="1:10" ht="21.75" x14ac:dyDescent="0.2">
      <c r="A585" s="163">
        <v>579</v>
      </c>
      <c r="B585" s="41"/>
      <c r="C585" s="42"/>
      <c r="D585" s="40"/>
      <c r="E585" s="40"/>
      <c r="F585" s="40"/>
      <c r="G585" s="40"/>
      <c r="H585" s="40"/>
      <c r="I585" s="40"/>
      <c r="J585" s="40"/>
    </row>
    <row r="586" spans="1:10" ht="21.75" x14ac:dyDescent="0.2">
      <c r="A586" s="163">
        <v>580</v>
      </c>
      <c r="B586" s="41"/>
      <c r="C586" s="42"/>
      <c r="D586" s="40"/>
      <c r="E586" s="40"/>
      <c r="F586" s="40"/>
      <c r="G586" s="40"/>
      <c r="H586" s="40"/>
      <c r="I586" s="40"/>
      <c r="J586" s="40"/>
    </row>
    <row r="587" spans="1:10" ht="21.75" x14ac:dyDescent="0.2">
      <c r="A587" s="163">
        <v>581</v>
      </c>
      <c r="B587" s="41"/>
      <c r="C587" s="42"/>
      <c r="D587" s="40"/>
      <c r="E587" s="40"/>
      <c r="F587" s="40"/>
      <c r="G587" s="40"/>
      <c r="H587" s="40"/>
      <c r="I587" s="40"/>
      <c r="J587" s="40"/>
    </row>
    <row r="588" spans="1:10" ht="21.75" x14ac:dyDescent="0.2">
      <c r="A588" s="163">
        <v>582</v>
      </c>
      <c r="B588" s="41"/>
      <c r="C588" s="42"/>
      <c r="D588" s="40"/>
      <c r="E588" s="40"/>
      <c r="F588" s="40"/>
      <c r="G588" s="40"/>
      <c r="H588" s="40"/>
      <c r="I588" s="40"/>
      <c r="J588" s="40"/>
    </row>
    <row r="589" spans="1:10" ht="21.75" x14ac:dyDescent="0.2">
      <c r="A589" s="163">
        <v>583</v>
      </c>
      <c r="B589" s="41"/>
      <c r="C589" s="42"/>
      <c r="D589" s="40"/>
      <c r="E589" s="40"/>
      <c r="F589" s="40"/>
      <c r="G589" s="40"/>
      <c r="H589" s="40"/>
      <c r="I589" s="40"/>
      <c r="J589" s="40"/>
    </row>
    <row r="590" spans="1:10" ht="21.75" x14ac:dyDescent="0.2">
      <c r="A590" s="163">
        <v>584</v>
      </c>
      <c r="B590" s="41"/>
      <c r="C590" s="42"/>
      <c r="D590" s="40"/>
      <c r="E590" s="40"/>
      <c r="F590" s="40"/>
      <c r="G590" s="40"/>
      <c r="H590" s="40"/>
      <c r="I590" s="40"/>
      <c r="J590" s="40"/>
    </row>
    <row r="591" spans="1:10" ht="21.75" x14ac:dyDescent="0.2">
      <c r="A591" s="163">
        <v>585</v>
      </c>
      <c r="B591" s="41"/>
      <c r="C591" s="42"/>
      <c r="D591" s="40"/>
      <c r="E591" s="40"/>
      <c r="F591" s="40"/>
      <c r="G591" s="40"/>
      <c r="H591" s="40"/>
      <c r="I591" s="40"/>
      <c r="J591" s="40"/>
    </row>
    <row r="592" spans="1:10" ht="21.75" x14ac:dyDescent="0.2">
      <c r="A592" s="163">
        <v>586</v>
      </c>
      <c r="B592" s="41"/>
      <c r="C592" s="42"/>
      <c r="D592" s="40"/>
      <c r="E592" s="40"/>
      <c r="F592" s="40"/>
      <c r="G592" s="40"/>
      <c r="H592" s="40"/>
      <c r="I592" s="40"/>
      <c r="J592" s="40"/>
    </row>
    <row r="593" spans="1:10" ht="21.75" x14ac:dyDescent="0.2">
      <c r="A593" s="163">
        <v>587</v>
      </c>
      <c r="B593" s="41"/>
      <c r="C593" s="42"/>
      <c r="D593" s="40"/>
      <c r="E593" s="40"/>
      <c r="F593" s="40"/>
      <c r="G593" s="40"/>
      <c r="H593" s="40"/>
      <c r="I593" s="40"/>
      <c r="J593" s="40"/>
    </row>
    <row r="594" spans="1:10" ht="21.75" x14ac:dyDescent="0.2">
      <c r="A594" s="163">
        <v>588</v>
      </c>
      <c r="B594" s="41"/>
      <c r="C594" s="42"/>
      <c r="D594" s="40"/>
      <c r="E594" s="40"/>
      <c r="F594" s="40"/>
      <c r="G594" s="40"/>
      <c r="H594" s="40"/>
      <c r="I594" s="40"/>
      <c r="J594" s="40"/>
    </row>
    <row r="595" spans="1:10" ht="21.75" x14ac:dyDescent="0.2">
      <c r="A595" s="163">
        <v>589</v>
      </c>
      <c r="B595" s="41"/>
      <c r="C595" s="42"/>
      <c r="D595" s="40"/>
      <c r="E595" s="40"/>
      <c r="F595" s="40"/>
      <c r="G595" s="40"/>
      <c r="H595" s="40"/>
      <c r="I595" s="40"/>
      <c r="J595" s="40"/>
    </row>
    <row r="596" spans="1:10" ht="21.75" x14ac:dyDescent="0.2">
      <c r="A596" s="163">
        <v>590</v>
      </c>
      <c r="B596" s="41"/>
      <c r="C596" s="42"/>
      <c r="D596" s="40"/>
      <c r="E596" s="40"/>
      <c r="F596" s="40"/>
      <c r="G596" s="40"/>
      <c r="H596" s="40"/>
      <c r="I596" s="40"/>
      <c r="J596" s="40"/>
    </row>
    <row r="597" spans="1:10" ht="21.75" x14ac:dyDescent="0.2">
      <c r="A597" s="163">
        <v>591</v>
      </c>
      <c r="B597" s="41"/>
      <c r="C597" s="42"/>
      <c r="D597" s="40"/>
      <c r="E597" s="40"/>
      <c r="F597" s="40"/>
      <c r="G597" s="40"/>
      <c r="H597" s="40"/>
      <c r="I597" s="40"/>
      <c r="J597" s="40"/>
    </row>
    <row r="598" spans="1:10" ht="21.75" x14ac:dyDescent="0.2">
      <c r="A598" s="163">
        <v>592</v>
      </c>
      <c r="B598" s="41"/>
      <c r="C598" s="42"/>
      <c r="D598" s="40"/>
      <c r="E598" s="40"/>
      <c r="F598" s="40"/>
      <c r="G598" s="40"/>
      <c r="H598" s="40"/>
      <c r="I598" s="40"/>
      <c r="J598" s="40"/>
    </row>
    <row r="599" spans="1:10" ht="21.75" x14ac:dyDescent="0.2">
      <c r="A599" s="163">
        <v>593</v>
      </c>
      <c r="B599" s="41"/>
      <c r="C599" s="42"/>
      <c r="D599" s="40"/>
      <c r="E599" s="40"/>
      <c r="F599" s="40"/>
      <c r="G599" s="40"/>
      <c r="H599" s="40"/>
      <c r="I599" s="40"/>
      <c r="J599" s="40"/>
    </row>
    <row r="600" spans="1:10" ht="21.75" x14ac:dyDescent="0.2">
      <c r="A600" s="163">
        <v>594</v>
      </c>
      <c r="B600" s="41"/>
      <c r="C600" s="42"/>
      <c r="D600" s="40"/>
      <c r="E600" s="40"/>
      <c r="F600" s="40"/>
      <c r="G600" s="40"/>
      <c r="H600" s="40"/>
      <c r="I600" s="40"/>
      <c r="J600" s="40"/>
    </row>
    <row r="601" spans="1:10" ht="21.75" x14ac:dyDescent="0.2">
      <c r="A601" s="163">
        <v>595</v>
      </c>
      <c r="B601" s="41"/>
      <c r="C601" s="42"/>
      <c r="D601" s="40"/>
      <c r="E601" s="40"/>
      <c r="F601" s="40"/>
      <c r="G601" s="40"/>
      <c r="H601" s="40"/>
      <c r="I601" s="40"/>
      <c r="J601" s="40"/>
    </row>
    <row r="602" spans="1:10" ht="21.75" x14ac:dyDescent="0.2">
      <c r="A602" s="163">
        <v>596</v>
      </c>
      <c r="B602" s="41"/>
      <c r="C602" s="42"/>
      <c r="D602" s="40"/>
      <c r="E602" s="40"/>
      <c r="F602" s="40"/>
      <c r="G602" s="40"/>
      <c r="H602" s="40"/>
      <c r="I602" s="40"/>
      <c r="J602" s="40"/>
    </row>
    <row r="603" spans="1:10" ht="21.75" x14ac:dyDescent="0.2">
      <c r="A603" s="163">
        <v>597</v>
      </c>
      <c r="B603" s="41"/>
      <c r="C603" s="42"/>
      <c r="D603" s="40"/>
      <c r="E603" s="40"/>
      <c r="F603" s="40"/>
      <c r="G603" s="40"/>
      <c r="H603" s="40"/>
      <c r="I603" s="40"/>
      <c r="J603" s="40"/>
    </row>
    <row r="604" spans="1:10" ht="21.75" x14ac:dyDescent="0.2">
      <c r="A604" s="163">
        <v>598</v>
      </c>
      <c r="B604" s="41"/>
      <c r="C604" s="42"/>
      <c r="D604" s="40"/>
      <c r="E604" s="40"/>
      <c r="F604" s="40"/>
      <c r="G604" s="40"/>
      <c r="H604" s="40"/>
      <c r="I604" s="40"/>
      <c r="J604" s="40"/>
    </row>
    <row r="605" spans="1:10" ht="21.75" x14ac:dyDescent="0.2">
      <c r="A605" s="163">
        <v>599</v>
      </c>
      <c r="B605" s="41"/>
      <c r="C605" s="42"/>
      <c r="D605" s="40"/>
      <c r="E605" s="40"/>
      <c r="F605" s="40"/>
      <c r="G605" s="40"/>
      <c r="H605" s="40"/>
      <c r="I605" s="40"/>
      <c r="J605" s="40"/>
    </row>
    <row r="606" spans="1:10" ht="21.75" x14ac:dyDescent="0.2">
      <c r="A606" s="163">
        <v>600</v>
      </c>
      <c r="B606" s="41"/>
      <c r="C606" s="42"/>
      <c r="D606" s="40"/>
      <c r="E606" s="40"/>
      <c r="F606" s="40"/>
      <c r="G606" s="40"/>
      <c r="H606" s="40"/>
      <c r="I606" s="40"/>
      <c r="J606" s="40"/>
    </row>
    <row r="607" spans="1:10" ht="21.75" x14ac:dyDescent="0.2">
      <c r="A607" s="163">
        <v>601</v>
      </c>
      <c r="B607" s="41"/>
      <c r="C607" s="42"/>
      <c r="D607" s="40"/>
      <c r="E607" s="40"/>
      <c r="F607" s="40"/>
      <c r="G607" s="40"/>
      <c r="H607" s="40"/>
      <c r="I607" s="40"/>
      <c r="J607" s="40"/>
    </row>
    <row r="608" spans="1:10" ht="21.75" x14ac:dyDescent="0.2">
      <c r="A608" s="163">
        <v>602</v>
      </c>
      <c r="B608" s="41"/>
      <c r="C608" s="42"/>
      <c r="D608" s="40"/>
      <c r="E608" s="40"/>
      <c r="F608" s="40"/>
      <c r="G608" s="40"/>
      <c r="H608" s="40"/>
      <c r="I608" s="40"/>
      <c r="J608" s="40"/>
    </row>
    <row r="609" spans="1:10" ht="21.75" x14ac:dyDescent="0.2">
      <c r="A609" s="163">
        <v>603</v>
      </c>
      <c r="B609" s="41"/>
      <c r="C609" s="42"/>
      <c r="D609" s="40"/>
      <c r="E609" s="40"/>
      <c r="F609" s="40"/>
      <c r="G609" s="40"/>
      <c r="H609" s="40"/>
      <c r="I609" s="40"/>
      <c r="J609" s="40"/>
    </row>
    <row r="610" spans="1:10" ht="21.75" x14ac:dyDescent="0.2">
      <c r="A610" s="163">
        <v>604</v>
      </c>
      <c r="B610" s="41"/>
      <c r="C610" s="42"/>
      <c r="D610" s="40"/>
      <c r="E610" s="40"/>
      <c r="F610" s="40"/>
      <c r="G610" s="40"/>
      <c r="H610" s="40"/>
      <c r="I610" s="40"/>
      <c r="J610" s="40"/>
    </row>
    <row r="611" spans="1:10" ht="21.75" x14ac:dyDescent="0.2">
      <c r="A611" s="163">
        <v>605</v>
      </c>
      <c r="B611" s="41"/>
      <c r="C611" s="42"/>
      <c r="D611" s="40"/>
      <c r="E611" s="40"/>
      <c r="F611" s="40"/>
      <c r="G611" s="40"/>
      <c r="H611" s="40"/>
      <c r="I611" s="40"/>
      <c r="J611" s="40"/>
    </row>
    <row r="612" spans="1:10" ht="21.75" x14ac:dyDescent="0.2">
      <c r="A612" s="163">
        <v>606</v>
      </c>
      <c r="B612" s="41"/>
      <c r="C612" s="42"/>
      <c r="D612" s="40"/>
      <c r="E612" s="40"/>
      <c r="F612" s="40"/>
      <c r="G612" s="40"/>
      <c r="H612" s="40"/>
      <c r="I612" s="40"/>
      <c r="J612" s="40"/>
    </row>
    <row r="613" spans="1:10" ht="21.75" x14ac:dyDescent="0.2">
      <c r="A613" s="163">
        <v>607</v>
      </c>
      <c r="B613" s="41"/>
      <c r="C613" s="42"/>
      <c r="D613" s="40"/>
      <c r="E613" s="40"/>
      <c r="F613" s="40"/>
      <c r="G613" s="40"/>
      <c r="H613" s="40"/>
      <c r="I613" s="40"/>
      <c r="J613" s="40"/>
    </row>
    <row r="614" spans="1:10" ht="21.75" x14ac:dyDescent="0.2">
      <c r="A614" s="163">
        <v>608</v>
      </c>
      <c r="B614" s="41"/>
      <c r="C614" s="42"/>
      <c r="D614" s="40"/>
      <c r="E614" s="40"/>
      <c r="F614" s="40"/>
      <c r="G614" s="40"/>
      <c r="H614" s="40"/>
      <c r="I614" s="40"/>
      <c r="J614" s="40"/>
    </row>
    <row r="615" spans="1:10" ht="21.75" x14ac:dyDescent="0.2">
      <c r="A615" s="163">
        <v>609</v>
      </c>
      <c r="B615" s="41"/>
      <c r="C615" s="42"/>
      <c r="D615" s="40"/>
      <c r="E615" s="40"/>
      <c r="F615" s="40"/>
      <c r="G615" s="40"/>
      <c r="H615" s="40"/>
      <c r="I615" s="40"/>
      <c r="J615" s="40"/>
    </row>
    <row r="616" spans="1:10" ht="21.75" x14ac:dyDescent="0.2">
      <c r="A616" s="163">
        <v>610</v>
      </c>
      <c r="B616" s="41"/>
      <c r="C616" s="42"/>
      <c r="D616" s="40"/>
      <c r="E616" s="40"/>
      <c r="F616" s="40"/>
      <c r="G616" s="40"/>
      <c r="H616" s="40"/>
      <c r="I616" s="40"/>
      <c r="J616" s="40"/>
    </row>
    <row r="617" spans="1:10" ht="21.75" x14ac:dyDescent="0.2">
      <c r="A617" s="163">
        <v>611</v>
      </c>
      <c r="B617" s="41"/>
      <c r="C617" s="42"/>
      <c r="D617" s="40"/>
      <c r="E617" s="40"/>
      <c r="F617" s="40"/>
      <c r="G617" s="40"/>
      <c r="H617" s="40"/>
      <c r="I617" s="40"/>
      <c r="J617" s="40"/>
    </row>
    <row r="618" spans="1:10" ht="21.75" x14ac:dyDescent="0.2">
      <c r="A618" s="163">
        <v>612</v>
      </c>
      <c r="B618" s="41"/>
      <c r="C618" s="42"/>
      <c r="D618" s="40"/>
      <c r="E618" s="40"/>
      <c r="F618" s="40"/>
      <c r="G618" s="40"/>
      <c r="H618" s="40"/>
      <c r="I618" s="40"/>
      <c r="J618" s="40"/>
    </row>
    <row r="619" spans="1:10" ht="21.75" x14ac:dyDescent="0.2">
      <c r="A619" s="163">
        <v>613</v>
      </c>
      <c r="B619" s="41"/>
      <c r="C619" s="42"/>
      <c r="D619" s="40"/>
      <c r="E619" s="40"/>
      <c r="F619" s="40"/>
      <c r="G619" s="40"/>
      <c r="H619" s="40"/>
      <c r="I619" s="40"/>
      <c r="J619" s="40"/>
    </row>
    <row r="620" spans="1:10" ht="21.75" x14ac:dyDescent="0.2">
      <c r="A620" s="163">
        <v>614</v>
      </c>
      <c r="B620" s="41"/>
      <c r="C620" s="42"/>
      <c r="D620" s="40"/>
      <c r="E620" s="40"/>
      <c r="F620" s="40"/>
      <c r="G620" s="40"/>
      <c r="H620" s="40"/>
      <c r="I620" s="40"/>
      <c r="J620" s="40"/>
    </row>
    <row r="621" spans="1:10" ht="21.75" x14ac:dyDescent="0.2">
      <c r="A621" s="163">
        <v>615</v>
      </c>
      <c r="B621" s="41"/>
      <c r="C621" s="42"/>
      <c r="D621" s="40"/>
      <c r="E621" s="40"/>
      <c r="F621" s="40"/>
      <c r="G621" s="40"/>
      <c r="H621" s="40"/>
      <c r="I621" s="40"/>
      <c r="J621" s="40"/>
    </row>
    <row r="622" spans="1:10" ht="21.75" x14ac:dyDescent="0.2">
      <c r="A622" s="163">
        <v>616</v>
      </c>
      <c r="B622" s="41"/>
      <c r="C622" s="42"/>
      <c r="D622" s="40"/>
      <c r="E622" s="40"/>
      <c r="F622" s="40"/>
      <c r="G622" s="40"/>
      <c r="H622" s="40"/>
      <c r="I622" s="40"/>
      <c r="J622" s="40"/>
    </row>
    <row r="623" spans="1:10" ht="21.75" x14ac:dyDescent="0.2">
      <c r="A623" s="163">
        <v>617</v>
      </c>
      <c r="B623" s="41"/>
      <c r="C623" s="42"/>
      <c r="D623" s="40"/>
      <c r="E623" s="40"/>
      <c r="F623" s="40"/>
      <c r="G623" s="40"/>
      <c r="H623" s="40"/>
      <c r="I623" s="40"/>
      <c r="J623" s="40"/>
    </row>
    <row r="624" spans="1:10" ht="21.75" x14ac:dyDescent="0.2">
      <c r="A624" s="163">
        <v>618</v>
      </c>
      <c r="B624" s="41"/>
      <c r="C624" s="42"/>
      <c r="D624" s="40"/>
      <c r="E624" s="40"/>
      <c r="F624" s="40"/>
      <c r="G624" s="40"/>
      <c r="H624" s="40"/>
      <c r="I624" s="40"/>
      <c r="J624" s="40"/>
    </row>
    <row r="625" spans="1:10" ht="21.75" x14ac:dyDescent="0.2">
      <c r="A625" s="163">
        <v>619</v>
      </c>
      <c r="B625" s="41"/>
      <c r="C625" s="42"/>
      <c r="D625" s="40"/>
      <c r="E625" s="40"/>
      <c r="F625" s="40"/>
      <c r="G625" s="40"/>
      <c r="H625" s="40"/>
      <c r="I625" s="40"/>
      <c r="J625" s="40"/>
    </row>
    <row r="626" spans="1:10" ht="21.75" x14ac:dyDescent="0.2">
      <c r="A626" s="163">
        <v>620</v>
      </c>
      <c r="B626" s="41"/>
      <c r="C626" s="42"/>
      <c r="D626" s="40"/>
      <c r="E626" s="40"/>
      <c r="F626" s="40"/>
      <c r="G626" s="40"/>
      <c r="H626" s="40"/>
      <c r="I626" s="40"/>
      <c r="J626" s="40"/>
    </row>
    <row r="627" spans="1:10" ht="21.75" x14ac:dyDescent="0.2">
      <c r="A627" s="163">
        <v>621</v>
      </c>
      <c r="B627" s="41"/>
      <c r="C627" s="42"/>
      <c r="D627" s="40"/>
      <c r="E627" s="40"/>
      <c r="F627" s="40"/>
      <c r="G627" s="40"/>
      <c r="H627" s="40"/>
      <c r="I627" s="40"/>
      <c r="J627" s="40"/>
    </row>
    <row r="628" spans="1:10" ht="21.75" x14ac:dyDescent="0.2">
      <c r="A628" s="163">
        <v>622</v>
      </c>
      <c r="B628" s="41"/>
      <c r="C628" s="42"/>
      <c r="D628" s="40"/>
      <c r="E628" s="40"/>
      <c r="F628" s="40"/>
      <c r="G628" s="40"/>
      <c r="H628" s="40"/>
      <c r="I628" s="40"/>
      <c r="J628" s="40"/>
    </row>
    <row r="629" spans="1:10" ht="21.75" x14ac:dyDescent="0.2">
      <c r="A629" s="163">
        <v>623</v>
      </c>
      <c r="B629" s="41"/>
      <c r="C629" s="42"/>
      <c r="D629" s="40"/>
      <c r="E629" s="40"/>
      <c r="F629" s="40"/>
      <c r="G629" s="40"/>
      <c r="H629" s="40"/>
      <c r="I629" s="40"/>
      <c r="J629" s="40"/>
    </row>
    <row r="630" spans="1:10" ht="21.75" x14ac:dyDescent="0.2">
      <c r="A630" s="163">
        <v>624</v>
      </c>
      <c r="B630" s="41"/>
      <c r="C630" s="42"/>
      <c r="D630" s="40"/>
      <c r="E630" s="40"/>
      <c r="F630" s="40"/>
      <c r="G630" s="40"/>
      <c r="H630" s="40"/>
      <c r="I630" s="40"/>
      <c r="J630" s="40"/>
    </row>
    <row r="631" spans="1:10" ht="21.75" x14ac:dyDescent="0.2">
      <c r="A631" s="163">
        <v>625</v>
      </c>
      <c r="B631" s="41"/>
      <c r="C631" s="42"/>
      <c r="D631" s="40"/>
      <c r="E631" s="40"/>
      <c r="F631" s="40"/>
      <c r="G631" s="40"/>
      <c r="H631" s="40"/>
      <c r="I631" s="40"/>
      <c r="J631" s="40"/>
    </row>
    <row r="632" spans="1:10" ht="21.75" x14ac:dyDescent="0.2">
      <c r="A632" s="163">
        <v>626</v>
      </c>
      <c r="B632" s="41"/>
      <c r="C632" s="42"/>
      <c r="D632" s="40"/>
      <c r="E632" s="40"/>
      <c r="F632" s="40"/>
      <c r="G632" s="40"/>
      <c r="H632" s="40"/>
      <c r="I632" s="40"/>
      <c r="J632" s="40"/>
    </row>
    <row r="633" spans="1:10" ht="21.75" x14ac:dyDescent="0.2">
      <c r="A633" s="163">
        <v>627</v>
      </c>
      <c r="B633" s="41"/>
      <c r="C633" s="42"/>
      <c r="D633" s="40"/>
      <c r="E633" s="40"/>
      <c r="F633" s="40"/>
      <c r="G633" s="40"/>
      <c r="H633" s="40"/>
      <c r="I633" s="40"/>
      <c r="J633" s="40"/>
    </row>
    <row r="634" spans="1:10" ht="21.75" x14ac:dyDescent="0.2">
      <c r="A634" s="163">
        <v>628</v>
      </c>
      <c r="B634" s="41"/>
      <c r="C634" s="42"/>
      <c r="D634" s="40"/>
      <c r="E634" s="40"/>
      <c r="F634" s="40"/>
      <c r="G634" s="40"/>
      <c r="H634" s="40"/>
      <c r="I634" s="40"/>
      <c r="J634" s="40"/>
    </row>
    <row r="635" spans="1:10" ht="21.75" x14ac:dyDescent="0.2">
      <c r="A635" s="163">
        <v>629</v>
      </c>
      <c r="B635" s="41"/>
      <c r="C635" s="42"/>
      <c r="D635" s="40"/>
      <c r="E635" s="40"/>
      <c r="F635" s="40"/>
      <c r="G635" s="40"/>
      <c r="H635" s="40"/>
      <c r="I635" s="40"/>
      <c r="J635" s="40"/>
    </row>
    <row r="636" spans="1:10" ht="21.75" x14ac:dyDescent="0.2">
      <c r="A636" s="163">
        <v>630</v>
      </c>
      <c r="B636" s="41"/>
      <c r="C636" s="42"/>
      <c r="D636" s="40"/>
      <c r="E636" s="40"/>
      <c r="F636" s="40"/>
      <c r="G636" s="40"/>
      <c r="H636" s="40"/>
      <c r="I636" s="40"/>
      <c r="J636" s="40"/>
    </row>
    <row r="637" spans="1:10" ht="21.75" x14ac:dyDescent="0.2">
      <c r="A637" s="163">
        <v>631</v>
      </c>
      <c r="B637" s="41"/>
      <c r="C637" s="42"/>
      <c r="D637" s="40"/>
      <c r="E637" s="40"/>
      <c r="F637" s="40"/>
      <c r="G637" s="40"/>
      <c r="H637" s="40"/>
      <c r="I637" s="40"/>
      <c r="J637" s="40"/>
    </row>
    <row r="638" spans="1:10" ht="21.75" x14ac:dyDescent="0.2">
      <c r="A638" s="163">
        <v>632</v>
      </c>
      <c r="B638" s="41"/>
      <c r="C638" s="42"/>
      <c r="D638" s="40"/>
      <c r="E638" s="40"/>
      <c r="F638" s="40"/>
      <c r="G638" s="40"/>
      <c r="H638" s="40"/>
      <c r="I638" s="40"/>
      <c r="J638" s="40"/>
    </row>
    <row r="639" spans="1:10" ht="21.75" x14ac:dyDescent="0.2">
      <c r="A639" s="163">
        <v>633</v>
      </c>
      <c r="B639" s="41"/>
      <c r="C639" s="42"/>
      <c r="D639" s="40"/>
      <c r="E639" s="40"/>
      <c r="F639" s="40"/>
      <c r="G639" s="40"/>
      <c r="H639" s="40"/>
      <c r="I639" s="40"/>
      <c r="J639" s="40"/>
    </row>
    <row r="640" spans="1:10" ht="21.75" x14ac:dyDescent="0.2">
      <c r="A640" s="163">
        <v>634</v>
      </c>
      <c r="B640" s="41"/>
      <c r="C640" s="42"/>
      <c r="D640" s="40"/>
      <c r="E640" s="40"/>
      <c r="F640" s="40"/>
      <c r="G640" s="40"/>
      <c r="H640" s="40"/>
      <c r="I640" s="40"/>
      <c r="J640" s="40"/>
    </row>
    <row r="641" spans="1:10" ht="21.75" x14ac:dyDescent="0.2">
      <c r="A641" s="163">
        <v>635</v>
      </c>
      <c r="B641" s="41"/>
      <c r="C641" s="42"/>
      <c r="D641" s="40"/>
      <c r="E641" s="40"/>
      <c r="F641" s="40"/>
      <c r="G641" s="40"/>
      <c r="H641" s="40"/>
      <c r="I641" s="40"/>
      <c r="J641" s="40"/>
    </row>
    <row r="642" spans="1:10" ht="21.75" x14ac:dyDescent="0.2">
      <c r="A642" s="163">
        <v>636</v>
      </c>
      <c r="B642" s="41"/>
      <c r="C642" s="42"/>
      <c r="D642" s="40"/>
      <c r="E642" s="40"/>
      <c r="F642" s="40"/>
      <c r="G642" s="40"/>
      <c r="H642" s="40"/>
      <c r="I642" s="40"/>
      <c r="J642" s="40"/>
    </row>
    <row r="643" spans="1:10" ht="21.75" x14ac:dyDescent="0.2">
      <c r="A643" s="163">
        <v>637</v>
      </c>
      <c r="B643" s="41"/>
      <c r="C643" s="42"/>
      <c r="D643" s="40"/>
      <c r="E643" s="40"/>
      <c r="F643" s="40"/>
      <c r="G643" s="40"/>
      <c r="H643" s="40"/>
      <c r="I643" s="40"/>
      <c r="J643" s="40"/>
    </row>
    <row r="644" spans="1:10" ht="21.75" x14ac:dyDescent="0.2">
      <c r="A644" s="163">
        <v>638</v>
      </c>
      <c r="B644" s="41"/>
      <c r="C644" s="42"/>
      <c r="D644" s="40"/>
      <c r="E644" s="40"/>
      <c r="F644" s="40"/>
      <c r="G644" s="40"/>
      <c r="H644" s="40"/>
      <c r="I644" s="40"/>
      <c r="J644" s="40"/>
    </row>
    <row r="645" spans="1:10" ht="21.75" x14ac:dyDescent="0.2">
      <c r="A645" s="163">
        <v>639</v>
      </c>
      <c r="B645" s="41"/>
      <c r="C645" s="42"/>
      <c r="D645" s="40"/>
      <c r="E645" s="40"/>
      <c r="F645" s="40"/>
      <c r="G645" s="40"/>
      <c r="H645" s="40"/>
      <c r="I645" s="40"/>
      <c r="J645" s="40"/>
    </row>
    <row r="646" spans="1:10" ht="21.75" x14ac:dyDescent="0.2">
      <c r="A646" s="163">
        <v>640</v>
      </c>
      <c r="B646" s="41"/>
      <c r="C646" s="42"/>
      <c r="D646" s="40"/>
      <c r="E646" s="40"/>
      <c r="F646" s="40"/>
      <c r="G646" s="40"/>
      <c r="H646" s="40"/>
      <c r="I646" s="40"/>
      <c r="J646" s="40"/>
    </row>
    <row r="647" spans="1:10" ht="21.75" x14ac:dyDescent="0.2">
      <c r="A647" s="163">
        <v>641</v>
      </c>
      <c r="B647" s="41"/>
      <c r="C647" s="42"/>
      <c r="D647" s="40"/>
      <c r="E647" s="40"/>
      <c r="F647" s="40"/>
      <c r="G647" s="40"/>
      <c r="H647" s="40"/>
      <c r="I647" s="40"/>
      <c r="J647" s="40"/>
    </row>
    <row r="648" spans="1:10" ht="21.75" x14ac:dyDescent="0.2">
      <c r="A648" s="163">
        <v>642</v>
      </c>
      <c r="B648" s="41"/>
      <c r="C648" s="42"/>
      <c r="D648" s="40"/>
      <c r="E648" s="40"/>
      <c r="F648" s="40"/>
      <c r="G648" s="40"/>
      <c r="H648" s="40"/>
      <c r="I648" s="40"/>
      <c r="J648" s="40"/>
    </row>
    <row r="649" spans="1:10" ht="21.75" x14ac:dyDescent="0.2">
      <c r="A649" s="163">
        <v>643</v>
      </c>
      <c r="B649" s="41"/>
      <c r="C649" s="42"/>
      <c r="D649" s="40"/>
      <c r="E649" s="40"/>
      <c r="F649" s="40"/>
      <c r="G649" s="40"/>
      <c r="H649" s="40"/>
      <c r="I649" s="40"/>
      <c r="J649" s="40"/>
    </row>
    <row r="650" spans="1:10" ht="21.75" x14ac:dyDescent="0.2">
      <c r="A650" s="163">
        <v>644</v>
      </c>
      <c r="B650" s="41"/>
      <c r="C650" s="42"/>
      <c r="D650" s="40"/>
      <c r="E650" s="40"/>
      <c r="F650" s="40"/>
      <c r="G650" s="40"/>
      <c r="H650" s="40"/>
      <c r="I650" s="40"/>
      <c r="J650" s="40"/>
    </row>
    <row r="651" spans="1:10" ht="21.75" x14ac:dyDescent="0.2">
      <c r="A651" s="163">
        <v>645</v>
      </c>
      <c r="B651" s="41"/>
      <c r="C651" s="42"/>
      <c r="D651" s="40"/>
      <c r="E651" s="40"/>
      <c r="F651" s="40"/>
      <c r="G651" s="40"/>
      <c r="H651" s="40"/>
      <c r="I651" s="40"/>
      <c r="J651" s="40"/>
    </row>
    <row r="652" spans="1:10" ht="21.75" x14ac:dyDescent="0.2">
      <c r="A652" s="163">
        <v>646</v>
      </c>
      <c r="B652" s="41"/>
      <c r="C652" s="42"/>
      <c r="D652" s="40"/>
      <c r="E652" s="40"/>
      <c r="F652" s="40"/>
      <c r="G652" s="40"/>
      <c r="H652" s="40"/>
      <c r="I652" s="40"/>
      <c r="J652" s="40"/>
    </row>
    <row r="653" spans="1:10" ht="21.75" x14ac:dyDescent="0.2">
      <c r="A653" s="163">
        <v>647</v>
      </c>
      <c r="B653" s="41"/>
      <c r="C653" s="42"/>
      <c r="D653" s="40"/>
      <c r="E653" s="40"/>
      <c r="F653" s="40"/>
      <c r="G653" s="40"/>
      <c r="H653" s="40"/>
      <c r="I653" s="40"/>
      <c r="J653" s="40"/>
    </row>
    <row r="654" spans="1:10" ht="21.75" x14ac:dyDescent="0.2">
      <c r="A654" s="163">
        <v>648</v>
      </c>
      <c r="B654" s="41"/>
      <c r="C654" s="42"/>
      <c r="D654" s="40"/>
      <c r="E654" s="40"/>
      <c r="F654" s="40"/>
      <c r="G654" s="40"/>
      <c r="H654" s="40"/>
      <c r="I654" s="40"/>
      <c r="J654" s="40"/>
    </row>
    <row r="655" spans="1:10" ht="21.75" x14ac:dyDescent="0.2">
      <c r="A655" s="163">
        <v>649</v>
      </c>
      <c r="B655" s="41"/>
      <c r="C655" s="42"/>
      <c r="D655" s="40"/>
      <c r="E655" s="40"/>
      <c r="F655" s="40"/>
      <c r="G655" s="40"/>
      <c r="H655" s="40"/>
      <c r="I655" s="40"/>
      <c r="J655" s="40"/>
    </row>
    <row r="656" spans="1:10" ht="21.75" x14ac:dyDescent="0.2">
      <c r="A656" s="163">
        <v>650</v>
      </c>
      <c r="B656" s="41"/>
      <c r="C656" s="42"/>
      <c r="D656" s="40"/>
      <c r="E656" s="40"/>
      <c r="F656" s="40"/>
      <c r="G656" s="40"/>
      <c r="H656" s="40"/>
      <c r="I656" s="40"/>
      <c r="J656" s="40"/>
    </row>
    <row r="657" spans="1:10" ht="21.75" x14ac:dyDescent="0.2">
      <c r="A657" s="163">
        <v>651</v>
      </c>
      <c r="B657" s="41"/>
      <c r="C657" s="42"/>
      <c r="D657" s="40"/>
      <c r="E657" s="40"/>
      <c r="F657" s="40"/>
      <c r="G657" s="40"/>
      <c r="H657" s="40"/>
      <c r="I657" s="40"/>
      <c r="J657" s="40"/>
    </row>
    <row r="658" spans="1:10" ht="21.75" x14ac:dyDescent="0.2">
      <c r="A658" s="163">
        <v>652</v>
      </c>
      <c r="B658" s="41"/>
      <c r="C658" s="42"/>
      <c r="D658" s="40"/>
      <c r="E658" s="40"/>
      <c r="F658" s="40"/>
      <c r="G658" s="40"/>
      <c r="H658" s="40"/>
      <c r="I658" s="40"/>
      <c r="J658" s="40"/>
    </row>
    <row r="659" spans="1:10" ht="21.75" x14ac:dyDescent="0.2">
      <c r="A659" s="163">
        <v>653</v>
      </c>
      <c r="B659" s="41"/>
      <c r="C659" s="42"/>
      <c r="D659" s="40"/>
      <c r="E659" s="40"/>
      <c r="F659" s="40"/>
      <c r="G659" s="40"/>
      <c r="H659" s="40"/>
      <c r="I659" s="40"/>
      <c r="J659" s="40"/>
    </row>
    <row r="660" spans="1:10" ht="21.75" x14ac:dyDescent="0.2">
      <c r="A660" s="163">
        <v>654</v>
      </c>
      <c r="B660" s="41"/>
      <c r="C660" s="42"/>
      <c r="D660" s="40"/>
      <c r="E660" s="40"/>
      <c r="F660" s="40"/>
      <c r="G660" s="40"/>
      <c r="H660" s="40"/>
      <c r="I660" s="40"/>
      <c r="J660" s="40"/>
    </row>
    <row r="661" spans="1:10" ht="21.75" x14ac:dyDescent="0.2">
      <c r="A661" s="163">
        <v>655</v>
      </c>
      <c r="B661" s="41"/>
      <c r="C661" s="42"/>
      <c r="D661" s="40"/>
      <c r="E661" s="40"/>
      <c r="F661" s="40"/>
      <c r="G661" s="40"/>
      <c r="H661" s="40"/>
      <c r="I661" s="40"/>
      <c r="J661" s="40"/>
    </row>
    <row r="662" spans="1:10" ht="21.75" x14ac:dyDescent="0.2">
      <c r="A662" s="163">
        <v>656</v>
      </c>
      <c r="B662" s="41"/>
      <c r="C662" s="42"/>
      <c r="D662" s="40"/>
      <c r="E662" s="40"/>
      <c r="F662" s="40"/>
      <c r="G662" s="40"/>
      <c r="H662" s="40"/>
      <c r="I662" s="40"/>
      <c r="J662" s="40"/>
    </row>
    <row r="663" spans="1:10" ht="21.75" x14ac:dyDescent="0.2">
      <c r="A663" s="163">
        <v>657</v>
      </c>
      <c r="B663" s="41"/>
      <c r="C663" s="42"/>
      <c r="D663" s="40"/>
      <c r="E663" s="40"/>
      <c r="F663" s="40"/>
      <c r="G663" s="40"/>
      <c r="H663" s="40"/>
      <c r="I663" s="40"/>
      <c r="J663" s="40"/>
    </row>
    <row r="664" spans="1:10" ht="21.75" x14ac:dyDescent="0.2">
      <c r="A664" s="163">
        <v>658</v>
      </c>
      <c r="B664" s="41"/>
      <c r="C664" s="42"/>
      <c r="D664" s="40"/>
      <c r="E664" s="40"/>
      <c r="F664" s="40"/>
      <c r="G664" s="40"/>
      <c r="H664" s="40"/>
      <c r="I664" s="40"/>
      <c r="J664" s="40"/>
    </row>
    <row r="665" spans="1:10" ht="21.75" x14ac:dyDescent="0.2">
      <c r="A665" s="163">
        <v>659</v>
      </c>
      <c r="B665" s="41"/>
      <c r="C665" s="42"/>
      <c r="D665" s="40"/>
      <c r="E665" s="40"/>
      <c r="F665" s="40"/>
      <c r="G665" s="40"/>
      <c r="H665" s="40"/>
      <c r="I665" s="40"/>
      <c r="J665" s="40"/>
    </row>
    <row r="666" spans="1:10" ht="21.75" x14ac:dyDescent="0.2">
      <c r="A666" s="163">
        <v>660</v>
      </c>
      <c r="B666" s="41"/>
      <c r="C666" s="42"/>
      <c r="D666" s="40"/>
      <c r="E666" s="40"/>
      <c r="F666" s="40"/>
      <c r="G666" s="40"/>
      <c r="H666" s="40"/>
      <c r="I666" s="40"/>
      <c r="J666" s="40"/>
    </row>
    <row r="667" spans="1:10" ht="21.75" x14ac:dyDescent="0.2">
      <c r="A667" s="163">
        <v>661</v>
      </c>
      <c r="B667" s="41"/>
      <c r="C667" s="42"/>
      <c r="D667" s="40"/>
      <c r="E667" s="40"/>
      <c r="F667" s="40"/>
      <c r="G667" s="40"/>
      <c r="H667" s="40"/>
      <c r="I667" s="40"/>
      <c r="J667" s="40"/>
    </row>
    <row r="668" spans="1:10" ht="21.75" x14ac:dyDescent="0.2">
      <c r="A668" s="163">
        <v>662</v>
      </c>
      <c r="B668" s="41"/>
      <c r="C668" s="42"/>
      <c r="D668" s="40"/>
      <c r="E668" s="40"/>
      <c r="F668" s="40"/>
      <c r="G668" s="40"/>
      <c r="H668" s="40"/>
      <c r="I668" s="40"/>
      <c r="J668" s="40"/>
    </row>
    <row r="669" spans="1:10" ht="21.75" x14ac:dyDescent="0.2">
      <c r="A669" s="163">
        <v>663</v>
      </c>
      <c r="B669" s="41"/>
      <c r="C669" s="42"/>
      <c r="D669" s="40"/>
      <c r="E669" s="40"/>
      <c r="F669" s="40"/>
      <c r="G669" s="40"/>
      <c r="H669" s="40"/>
      <c r="I669" s="40"/>
      <c r="J669" s="40"/>
    </row>
    <row r="670" spans="1:10" ht="21.75" x14ac:dyDescent="0.2">
      <c r="A670" s="163">
        <v>664</v>
      </c>
      <c r="B670" s="41"/>
      <c r="C670" s="42"/>
      <c r="D670" s="40"/>
      <c r="E670" s="40"/>
      <c r="F670" s="40"/>
      <c r="G670" s="40"/>
      <c r="H670" s="40"/>
      <c r="I670" s="40"/>
      <c r="J670" s="40"/>
    </row>
    <row r="671" spans="1:10" ht="21.75" x14ac:dyDescent="0.2">
      <c r="A671" s="163">
        <v>665</v>
      </c>
      <c r="B671" s="41"/>
      <c r="C671" s="42"/>
      <c r="D671" s="40"/>
      <c r="E671" s="40"/>
      <c r="F671" s="40"/>
      <c r="G671" s="40"/>
      <c r="H671" s="40"/>
      <c r="I671" s="40"/>
      <c r="J671" s="40"/>
    </row>
    <row r="672" spans="1:10" ht="21.75" x14ac:dyDescent="0.2">
      <c r="A672" s="163">
        <v>666</v>
      </c>
      <c r="B672" s="41"/>
      <c r="C672" s="42"/>
      <c r="D672" s="40"/>
      <c r="E672" s="40"/>
      <c r="F672" s="40"/>
      <c r="G672" s="40"/>
      <c r="H672" s="40"/>
      <c r="I672" s="40"/>
      <c r="J672" s="40"/>
    </row>
    <row r="673" spans="1:10" ht="21.75" x14ac:dyDescent="0.2">
      <c r="A673" s="163">
        <v>667</v>
      </c>
      <c r="B673" s="41"/>
      <c r="C673" s="42"/>
      <c r="D673" s="40"/>
      <c r="E673" s="40"/>
      <c r="F673" s="40"/>
      <c r="G673" s="40"/>
      <c r="H673" s="40"/>
      <c r="I673" s="40"/>
      <c r="J673" s="40"/>
    </row>
    <row r="674" spans="1:10" ht="21.75" x14ac:dyDescent="0.2">
      <c r="A674" s="163">
        <v>668</v>
      </c>
      <c r="B674" s="41"/>
      <c r="C674" s="42"/>
      <c r="D674" s="40"/>
      <c r="E674" s="40"/>
      <c r="F674" s="40"/>
      <c r="G674" s="40"/>
      <c r="H674" s="40"/>
      <c r="I674" s="40"/>
      <c r="J674" s="40"/>
    </row>
    <row r="675" spans="1:10" ht="21.75" x14ac:dyDescent="0.2">
      <c r="A675" s="163">
        <v>669</v>
      </c>
      <c r="B675" s="41"/>
      <c r="C675" s="42"/>
      <c r="D675" s="40"/>
      <c r="E675" s="40"/>
      <c r="F675" s="40"/>
      <c r="G675" s="40"/>
      <c r="H675" s="40"/>
      <c r="I675" s="40"/>
      <c r="J675" s="40"/>
    </row>
    <row r="676" spans="1:10" ht="21.75" x14ac:dyDescent="0.2">
      <c r="A676" s="163">
        <v>670</v>
      </c>
      <c r="B676" s="41"/>
      <c r="C676" s="42"/>
      <c r="D676" s="40"/>
      <c r="E676" s="40"/>
      <c r="F676" s="40"/>
      <c r="G676" s="40"/>
      <c r="H676" s="40"/>
      <c r="I676" s="40"/>
      <c r="J676" s="40"/>
    </row>
    <row r="677" spans="1:10" ht="21.75" x14ac:dyDescent="0.2">
      <c r="A677" s="163">
        <v>671</v>
      </c>
      <c r="B677" s="41"/>
      <c r="C677" s="42"/>
      <c r="D677" s="40"/>
      <c r="E677" s="40"/>
      <c r="F677" s="40"/>
      <c r="G677" s="40"/>
      <c r="H677" s="40"/>
      <c r="I677" s="40"/>
      <c r="J677" s="40"/>
    </row>
    <row r="678" spans="1:10" ht="21.75" x14ac:dyDescent="0.2">
      <c r="A678" s="163">
        <v>672</v>
      </c>
      <c r="B678" s="41"/>
      <c r="C678" s="42"/>
      <c r="D678" s="40"/>
      <c r="E678" s="40"/>
      <c r="F678" s="40"/>
      <c r="G678" s="40"/>
      <c r="H678" s="40"/>
      <c r="I678" s="40"/>
      <c r="J678" s="40"/>
    </row>
    <row r="679" spans="1:10" ht="21.75" x14ac:dyDescent="0.2">
      <c r="A679" s="163">
        <v>673</v>
      </c>
      <c r="B679" s="41"/>
      <c r="C679" s="42"/>
      <c r="D679" s="40"/>
      <c r="E679" s="40"/>
      <c r="F679" s="40"/>
      <c r="G679" s="40"/>
      <c r="H679" s="40"/>
      <c r="I679" s="40"/>
      <c r="J679" s="40"/>
    </row>
    <row r="680" spans="1:10" ht="21.75" x14ac:dyDescent="0.2">
      <c r="A680" s="163">
        <v>674</v>
      </c>
      <c r="B680" s="41"/>
      <c r="C680" s="42"/>
      <c r="D680" s="40"/>
      <c r="E680" s="40"/>
      <c r="F680" s="40"/>
      <c r="G680" s="40"/>
      <c r="H680" s="40"/>
      <c r="I680" s="40"/>
      <c r="J680" s="40"/>
    </row>
    <row r="681" spans="1:10" ht="21.75" x14ac:dyDescent="0.2">
      <c r="A681" s="163">
        <v>675</v>
      </c>
      <c r="B681" s="41"/>
      <c r="C681" s="42"/>
      <c r="D681" s="40"/>
      <c r="E681" s="40"/>
      <c r="F681" s="40"/>
      <c r="G681" s="40"/>
      <c r="H681" s="40"/>
      <c r="I681" s="40"/>
      <c r="J681" s="40"/>
    </row>
    <row r="682" spans="1:10" ht="21.75" x14ac:dyDescent="0.2">
      <c r="A682" s="163">
        <v>676</v>
      </c>
      <c r="B682" s="41"/>
      <c r="C682" s="42"/>
      <c r="D682" s="40"/>
      <c r="E682" s="40"/>
      <c r="F682" s="40"/>
      <c r="G682" s="40"/>
      <c r="H682" s="40"/>
      <c r="I682" s="40"/>
      <c r="J682" s="40"/>
    </row>
    <row r="683" spans="1:10" ht="21.75" x14ac:dyDescent="0.2">
      <c r="A683" s="163">
        <v>677</v>
      </c>
      <c r="B683" s="41"/>
      <c r="C683" s="42"/>
      <c r="D683" s="40"/>
      <c r="E683" s="40"/>
      <c r="F683" s="40"/>
      <c r="G683" s="40"/>
      <c r="H683" s="40"/>
      <c r="I683" s="40"/>
      <c r="J683" s="40"/>
    </row>
    <row r="684" spans="1:10" ht="21.75" x14ac:dyDescent="0.2">
      <c r="A684" s="163">
        <v>678</v>
      </c>
      <c r="B684" s="41"/>
      <c r="C684" s="42"/>
      <c r="D684" s="40"/>
      <c r="E684" s="40"/>
      <c r="F684" s="40"/>
      <c r="G684" s="40"/>
      <c r="H684" s="40"/>
      <c r="I684" s="40"/>
      <c r="J684" s="40"/>
    </row>
    <row r="685" spans="1:10" ht="21.75" x14ac:dyDescent="0.2">
      <c r="A685" s="163">
        <v>679</v>
      </c>
      <c r="B685" s="41"/>
      <c r="C685" s="42"/>
      <c r="D685" s="40"/>
      <c r="E685" s="40"/>
      <c r="F685" s="40"/>
      <c r="G685" s="40"/>
      <c r="H685" s="40"/>
      <c r="I685" s="40"/>
      <c r="J685" s="40"/>
    </row>
    <row r="686" spans="1:10" ht="21.75" x14ac:dyDescent="0.2">
      <c r="A686" s="163">
        <v>680</v>
      </c>
      <c r="B686" s="41"/>
      <c r="C686" s="42"/>
      <c r="D686" s="40"/>
      <c r="E686" s="40"/>
      <c r="F686" s="40"/>
      <c r="G686" s="40"/>
      <c r="H686" s="40"/>
      <c r="I686" s="40"/>
      <c r="J686" s="40"/>
    </row>
    <row r="687" spans="1:10" ht="21.75" x14ac:dyDescent="0.2">
      <c r="A687" s="163">
        <v>681</v>
      </c>
      <c r="B687" s="41"/>
      <c r="C687" s="42"/>
      <c r="D687" s="40"/>
      <c r="E687" s="40"/>
      <c r="F687" s="40"/>
      <c r="G687" s="40"/>
      <c r="H687" s="40"/>
      <c r="I687" s="40"/>
      <c r="J687" s="40"/>
    </row>
    <row r="688" spans="1:10" ht="21.75" x14ac:dyDescent="0.2">
      <c r="A688" s="163">
        <v>682</v>
      </c>
      <c r="B688" s="41"/>
      <c r="C688" s="42"/>
      <c r="D688" s="40"/>
      <c r="E688" s="40"/>
      <c r="F688" s="40"/>
      <c r="G688" s="40"/>
      <c r="H688" s="40"/>
      <c r="I688" s="40"/>
      <c r="J688" s="40"/>
    </row>
    <row r="689" spans="1:10" ht="21.75" x14ac:dyDescent="0.2">
      <c r="A689" s="163">
        <v>683</v>
      </c>
      <c r="B689" s="41"/>
      <c r="C689" s="42"/>
      <c r="D689" s="40"/>
      <c r="E689" s="40"/>
      <c r="F689" s="40"/>
      <c r="G689" s="40"/>
      <c r="H689" s="40"/>
      <c r="I689" s="40"/>
      <c r="J689" s="40"/>
    </row>
    <row r="690" spans="1:10" ht="21.75" x14ac:dyDescent="0.2">
      <c r="A690" s="163">
        <v>684</v>
      </c>
      <c r="B690" s="41"/>
      <c r="C690" s="42"/>
      <c r="D690" s="40"/>
      <c r="E690" s="40"/>
      <c r="F690" s="40"/>
      <c r="G690" s="40"/>
      <c r="H690" s="40"/>
      <c r="I690" s="40"/>
      <c r="J690" s="40"/>
    </row>
    <row r="691" spans="1:10" ht="21.75" x14ac:dyDescent="0.2">
      <c r="A691" s="163">
        <v>685</v>
      </c>
      <c r="B691" s="41"/>
      <c r="C691" s="42"/>
      <c r="D691" s="40"/>
      <c r="E691" s="40"/>
      <c r="F691" s="40"/>
      <c r="G691" s="40"/>
      <c r="H691" s="40"/>
      <c r="I691" s="40"/>
      <c r="J691" s="40"/>
    </row>
    <row r="692" spans="1:10" ht="21.75" x14ac:dyDescent="0.2">
      <c r="A692" s="163">
        <v>686</v>
      </c>
      <c r="B692" s="41"/>
      <c r="C692" s="42"/>
      <c r="D692" s="40"/>
      <c r="E692" s="40"/>
      <c r="F692" s="40"/>
      <c r="G692" s="40"/>
      <c r="H692" s="40"/>
      <c r="I692" s="40"/>
      <c r="J692" s="40"/>
    </row>
    <row r="693" spans="1:10" ht="21.75" x14ac:dyDescent="0.2">
      <c r="A693" s="163">
        <v>687</v>
      </c>
      <c r="B693" s="41"/>
      <c r="C693" s="42"/>
      <c r="D693" s="40"/>
      <c r="E693" s="40"/>
      <c r="F693" s="40"/>
      <c r="G693" s="40"/>
      <c r="H693" s="40"/>
      <c r="I693" s="40"/>
      <c r="J693" s="40"/>
    </row>
    <row r="694" spans="1:10" ht="21.75" x14ac:dyDescent="0.2">
      <c r="A694" s="163">
        <v>688</v>
      </c>
      <c r="B694" s="41"/>
      <c r="C694" s="42"/>
      <c r="D694" s="40"/>
      <c r="E694" s="40"/>
      <c r="F694" s="40"/>
      <c r="G694" s="40"/>
      <c r="H694" s="40"/>
      <c r="I694" s="40"/>
      <c r="J694" s="40"/>
    </row>
    <row r="695" spans="1:10" ht="21.75" x14ac:dyDescent="0.2">
      <c r="A695" s="163">
        <v>689</v>
      </c>
      <c r="B695" s="41"/>
      <c r="C695" s="42"/>
      <c r="D695" s="40"/>
      <c r="E695" s="40"/>
      <c r="F695" s="40"/>
      <c r="G695" s="40"/>
      <c r="H695" s="40"/>
      <c r="I695" s="40"/>
      <c r="J695" s="40"/>
    </row>
    <row r="696" spans="1:10" ht="21.75" x14ac:dyDescent="0.2">
      <c r="A696" s="163">
        <v>690</v>
      </c>
      <c r="B696" s="41"/>
      <c r="C696" s="42"/>
      <c r="D696" s="40"/>
      <c r="E696" s="40"/>
      <c r="F696" s="40"/>
      <c r="G696" s="40"/>
      <c r="H696" s="40"/>
      <c r="I696" s="40"/>
      <c r="J696" s="40"/>
    </row>
    <row r="697" spans="1:10" ht="21.75" x14ac:dyDescent="0.2">
      <c r="A697" s="163">
        <v>691</v>
      </c>
      <c r="B697" s="41"/>
      <c r="C697" s="42"/>
      <c r="D697" s="40"/>
      <c r="E697" s="40"/>
      <c r="F697" s="40"/>
      <c r="G697" s="40"/>
      <c r="H697" s="40"/>
      <c r="I697" s="40"/>
      <c r="J697" s="40"/>
    </row>
    <row r="698" spans="1:10" ht="21.75" x14ac:dyDescent="0.2">
      <c r="A698" s="163">
        <v>692</v>
      </c>
      <c r="B698" s="41"/>
      <c r="C698" s="42"/>
      <c r="D698" s="40"/>
      <c r="E698" s="40"/>
      <c r="F698" s="40"/>
      <c r="G698" s="40"/>
      <c r="H698" s="40"/>
      <c r="I698" s="40"/>
      <c r="J698" s="40"/>
    </row>
    <row r="699" spans="1:10" ht="21.75" x14ac:dyDescent="0.2">
      <c r="A699" s="163">
        <v>693</v>
      </c>
      <c r="B699" s="41"/>
      <c r="C699" s="42"/>
      <c r="D699" s="40"/>
      <c r="E699" s="40"/>
      <c r="F699" s="40"/>
      <c r="G699" s="40"/>
      <c r="H699" s="40"/>
      <c r="I699" s="40"/>
      <c r="J699" s="40"/>
    </row>
    <row r="700" spans="1:10" ht="21.75" x14ac:dyDescent="0.2">
      <c r="A700" s="163">
        <v>694</v>
      </c>
      <c r="B700" s="41"/>
      <c r="C700" s="42"/>
      <c r="D700" s="40"/>
      <c r="E700" s="40"/>
      <c r="F700" s="40"/>
      <c r="G700" s="40"/>
      <c r="H700" s="40"/>
      <c r="I700" s="40"/>
      <c r="J700" s="40"/>
    </row>
    <row r="701" spans="1:10" ht="21.75" x14ac:dyDescent="0.2">
      <c r="A701" s="163">
        <v>695</v>
      </c>
      <c r="B701" s="41"/>
      <c r="C701" s="42"/>
      <c r="D701" s="40"/>
      <c r="E701" s="40"/>
      <c r="F701" s="40"/>
      <c r="G701" s="40"/>
      <c r="H701" s="40"/>
      <c r="I701" s="40"/>
      <c r="J701" s="40"/>
    </row>
    <row r="702" spans="1:10" ht="21.75" x14ac:dyDescent="0.2">
      <c r="A702" s="163">
        <v>696</v>
      </c>
      <c r="B702" s="41"/>
      <c r="C702" s="42"/>
      <c r="D702" s="40"/>
      <c r="E702" s="40"/>
      <c r="F702" s="40"/>
      <c r="G702" s="40"/>
      <c r="H702" s="40"/>
      <c r="I702" s="40"/>
      <c r="J702" s="40"/>
    </row>
    <row r="703" spans="1:10" ht="21.75" x14ac:dyDescent="0.2">
      <c r="A703" s="163">
        <v>697</v>
      </c>
      <c r="B703" s="41"/>
      <c r="C703" s="42"/>
      <c r="D703" s="40"/>
      <c r="E703" s="40"/>
      <c r="F703" s="40"/>
      <c r="G703" s="40"/>
      <c r="H703" s="40"/>
      <c r="I703" s="40"/>
      <c r="J703" s="40"/>
    </row>
    <row r="704" spans="1:10" ht="21.75" x14ac:dyDescent="0.2">
      <c r="A704" s="163">
        <v>698</v>
      </c>
      <c r="B704" s="41"/>
      <c r="C704" s="42"/>
      <c r="D704" s="40"/>
      <c r="E704" s="40"/>
      <c r="F704" s="40"/>
      <c r="G704" s="40"/>
      <c r="H704" s="40"/>
      <c r="I704" s="40"/>
      <c r="J704" s="40"/>
    </row>
    <row r="705" spans="1:10" ht="21.75" x14ac:dyDescent="0.2">
      <c r="A705" s="163">
        <v>699</v>
      </c>
      <c r="B705" s="41"/>
      <c r="C705" s="42"/>
      <c r="D705" s="40"/>
      <c r="E705" s="40"/>
      <c r="F705" s="40"/>
      <c r="G705" s="40"/>
      <c r="H705" s="40"/>
      <c r="I705" s="40"/>
      <c r="J705" s="40"/>
    </row>
    <row r="706" spans="1:10" ht="21.75" x14ac:dyDescent="0.2">
      <c r="A706" s="163">
        <v>700</v>
      </c>
      <c r="B706" s="41"/>
      <c r="C706" s="42"/>
      <c r="D706" s="40"/>
      <c r="E706" s="40"/>
      <c r="F706" s="40"/>
      <c r="G706" s="40"/>
      <c r="H706" s="40"/>
      <c r="I706" s="40"/>
      <c r="J706" s="40"/>
    </row>
    <row r="707" spans="1:10" ht="21.75" x14ac:dyDescent="0.2">
      <c r="A707" s="163">
        <v>701</v>
      </c>
      <c r="B707" s="41"/>
      <c r="C707" s="42"/>
      <c r="D707" s="40"/>
      <c r="E707" s="40"/>
      <c r="F707" s="40"/>
      <c r="G707" s="40"/>
      <c r="H707" s="40"/>
      <c r="I707" s="40"/>
      <c r="J707" s="40"/>
    </row>
    <row r="708" spans="1:10" ht="21.75" x14ac:dyDescent="0.2">
      <c r="A708" s="163">
        <v>702</v>
      </c>
      <c r="B708" s="41"/>
      <c r="C708" s="42"/>
      <c r="D708" s="40"/>
      <c r="E708" s="40"/>
      <c r="F708" s="40"/>
      <c r="G708" s="40"/>
      <c r="H708" s="40"/>
      <c r="I708" s="40"/>
      <c r="J708" s="40"/>
    </row>
    <row r="709" spans="1:10" ht="21.75" x14ac:dyDescent="0.2">
      <c r="A709" s="163">
        <v>703</v>
      </c>
      <c r="B709" s="41"/>
      <c r="C709" s="42"/>
      <c r="D709" s="40"/>
      <c r="E709" s="40"/>
      <c r="F709" s="40"/>
      <c r="G709" s="40"/>
      <c r="H709" s="40"/>
      <c r="I709" s="40"/>
      <c r="J709" s="40"/>
    </row>
    <row r="710" spans="1:10" ht="21.75" x14ac:dyDescent="0.2">
      <c r="A710" s="163">
        <v>704</v>
      </c>
      <c r="B710" s="41"/>
      <c r="C710" s="42"/>
      <c r="D710" s="40"/>
      <c r="E710" s="40"/>
      <c r="F710" s="40"/>
      <c r="G710" s="40"/>
      <c r="H710" s="40"/>
      <c r="I710" s="40"/>
      <c r="J710" s="40"/>
    </row>
    <row r="711" spans="1:10" ht="21.75" x14ac:dyDescent="0.2">
      <c r="A711" s="163">
        <v>705</v>
      </c>
      <c r="B711" s="41"/>
      <c r="C711" s="42"/>
      <c r="D711" s="40"/>
      <c r="E711" s="40"/>
      <c r="F711" s="40"/>
      <c r="G711" s="40"/>
      <c r="H711" s="40"/>
      <c r="I711" s="40"/>
      <c r="J711" s="40"/>
    </row>
    <row r="712" spans="1:10" ht="21.75" x14ac:dyDescent="0.2">
      <c r="A712" s="163">
        <v>706</v>
      </c>
      <c r="B712" s="41"/>
      <c r="C712" s="42"/>
      <c r="D712" s="40"/>
      <c r="E712" s="40"/>
      <c r="F712" s="40"/>
      <c r="G712" s="40"/>
      <c r="H712" s="40"/>
      <c r="I712" s="40"/>
      <c r="J712" s="40"/>
    </row>
    <row r="713" spans="1:10" ht="21.75" x14ac:dyDescent="0.2">
      <c r="A713" s="163">
        <v>707</v>
      </c>
      <c r="B713" s="41"/>
      <c r="C713" s="42"/>
      <c r="D713" s="40"/>
      <c r="E713" s="40"/>
      <c r="F713" s="40"/>
      <c r="G713" s="40"/>
      <c r="H713" s="40"/>
      <c r="I713" s="40"/>
      <c r="J713" s="40"/>
    </row>
    <row r="714" spans="1:10" ht="21.75" x14ac:dyDescent="0.2">
      <c r="A714" s="163">
        <v>708</v>
      </c>
      <c r="B714" s="41"/>
      <c r="C714" s="42"/>
      <c r="D714" s="40"/>
      <c r="E714" s="40"/>
      <c r="F714" s="40"/>
      <c r="G714" s="40"/>
      <c r="H714" s="40"/>
      <c r="I714" s="40"/>
      <c r="J714" s="40"/>
    </row>
    <row r="715" spans="1:10" ht="21.75" x14ac:dyDescent="0.2">
      <c r="A715" s="163">
        <v>709</v>
      </c>
      <c r="B715" s="41"/>
      <c r="C715" s="42"/>
      <c r="D715" s="40"/>
      <c r="E715" s="40"/>
      <c r="F715" s="40"/>
      <c r="G715" s="40"/>
      <c r="H715" s="40"/>
      <c r="I715" s="40"/>
      <c r="J715" s="40"/>
    </row>
    <row r="716" spans="1:10" ht="21.75" x14ac:dyDescent="0.2">
      <c r="A716" s="163">
        <v>710</v>
      </c>
      <c r="B716" s="41"/>
      <c r="C716" s="42"/>
      <c r="D716" s="40"/>
      <c r="E716" s="40"/>
      <c r="F716" s="40"/>
      <c r="G716" s="40"/>
      <c r="H716" s="40"/>
      <c r="I716" s="40"/>
      <c r="J716" s="40"/>
    </row>
    <row r="717" spans="1:10" ht="21.75" x14ac:dyDescent="0.2">
      <c r="A717" s="163">
        <v>711</v>
      </c>
      <c r="B717" s="41"/>
      <c r="C717" s="42"/>
      <c r="D717" s="40"/>
      <c r="E717" s="40"/>
      <c r="F717" s="40"/>
      <c r="G717" s="40"/>
      <c r="H717" s="40"/>
      <c r="I717" s="40"/>
      <c r="J717" s="40"/>
    </row>
    <row r="718" spans="1:10" ht="21.75" x14ac:dyDescent="0.2">
      <c r="A718" s="163">
        <v>712</v>
      </c>
      <c r="B718" s="41"/>
      <c r="C718" s="42"/>
      <c r="D718" s="40"/>
      <c r="E718" s="40"/>
      <c r="F718" s="40"/>
      <c r="G718" s="40"/>
      <c r="H718" s="40"/>
      <c r="I718" s="40"/>
      <c r="J718" s="40"/>
    </row>
    <row r="719" spans="1:10" ht="21.75" x14ac:dyDescent="0.2">
      <c r="A719" s="163">
        <v>713</v>
      </c>
      <c r="B719" s="41"/>
      <c r="C719" s="42"/>
      <c r="D719" s="40"/>
      <c r="E719" s="40"/>
      <c r="F719" s="40"/>
      <c r="G719" s="40"/>
      <c r="H719" s="40"/>
      <c r="I719" s="40"/>
      <c r="J719" s="40"/>
    </row>
    <row r="720" spans="1:10" ht="21.75" x14ac:dyDescent="0.2">
      <c r="A720" s="163">
        <v>714</v>
      </c>
      <c r="B720" s="41"/>
      <c r="C720" s="42"/>
      <c r="D720" s="40"/>
      <c r="E720" s="40"/>
      <c r="F720" s="40"/>
      <c r="G720" s="40"/>
      <c r="H720" s="40"/>
      <c r="I720" s="40"/>
      <c r="J720" s="40"/>
    </row>
    <row r="721" spans="1:10" ht="21.75" x14ac:dyDescent="0.2">
      <c r="A721" s="163">
        <v>715</v>
      </c>
      <c r="B721" s="41"/>
      <c r="C721" s="42"/>
      <c r="D721" s="40"/>
      <c r="E721" s="40"/>
      <c r="F721" s="40"/>
      <c r="G721" s="40"/>
      <c r="H721" s="40"/>
      <c r="I721" s="40"/>
      <c r="J721" s="40"/>
    </row>
    <row r="722" spans="1:10" ht="21.75" x14ac:dyDescent="0.2">
      <c r="A722" s="163">
        <v>716</v>
      </c>
      <c r="B722" s="41"/>
      <c r="C722" s="42"/>
      <c r="D722" s="40"/>
      <c r="E722" s="40"/>
      <c r="F722" s="40"/>
      <c r="G722" s="40"/>
      <c r="H722" s="40"/>
      <c r="I722" s="40"/>
      <c r="J722" s="40"/>
    </row>
    <row r="723" spans="1:10" ht="21.75" x14ac:dyDescent="0.2">
      <c r="A723" s="163">
        <v>717</v>
      </c>
      <c r="B723" s="41"/>
      <c r="C723" s="42"/>
      <c r="D723" s="40"/>
      <c r="E723" s="40"/>
      <c r="F723" s="40"/>
      <c r="G723" s="40"/>
      <c r="H723" s="40"/>
      <c r="I723" s="40"/>
      <c r="J723" s="40"/>
    </row>
    <row r="724" spans="1:10" ht="21.75" x14ac:dyDescent="0.2">
      <c r="A724" s="163">
        <v>718</v>
      </c>
      <c r="B724" s="41"/>
      <c r="C724" s="42"/>
      <c r="D724" s="40"/>
      <c r="E724" s="40"/>
      <c r="F724" s="40"/>
      <c r="G724" s="40"/>
      <c r="H724" s="40"/>
      <c r="I724" s="40"/>
      <c r="J724" s="40"/>
    </row>
    <row r="725" spans="1:10" ht="21.75" x14ac:dyDescent="0.2">
      <c r="A725" s="163">
        <v>719</v>
      </c>
      <c r="B725" s="41"/>
      <c r="C725" s="42"/>
      <c r="D725" s="40"/>
      <c r="E725" s="40"/>
      <c r="F725" s="40"/>
      <c r="G725" s="40"/>
      <c r="H725" s="40"/>
      <c r="I725" s="40"/>
      <c r="J725" s="40"/>
    </row>
    <row r="726" spans="1:10" ht="21.75" x14ac:dyDescent="0.2">
      <c r="A726" s="163">
        <v>720</v>
      </c>
      <c r="B726" s="41"/>
      <c r="C726" s="42"/>
      <c r="D726" s="40"/>
      <c r="E726" s="40"/>
      <c r="F726" s="40"/>
      <c r="G726" s="40"/>
      <c r="H726" s="40"/>
      <c r="I726" s="40"/>
      <c r="J726" s="40"/>
    </row>
    <row r="727" spans="1:10" ht="21.75" x14ac:dyDescent="0.2">
      <c r="A727" s="163">
        <v>721</v>
      </c>
      <c r="B727" s="41"/>
      <c r="C727" s="42"/>
      <c r="D727" s="40"/>
      <c r="E727" s="40"/>
      <c r="F727" s="40"/>
      <c r="G727" s="40"/>
      <c r="H727" s="40"/>
      <c r="I727" s="40"/>
      <c r="J727" s="40"/>
    </row>
    <row r="728" spans="1:10" ht="21.75" x14ac:dyDescent="0.2">
      <c r="A728" s="163">
        <v>722</v>
      </c>
      <c r="B728" s="41"/>
      <c r="C728" s="42"/>
      <c r="D728" s="40"/>
      <c r="E728" s="40"/>
      <c r="F728" s="40"/>
      <c r="G728" s="40"/>
      <c r="H728" s="40"/>
      <c r="I728" s="40"/>
      <c r="J728" s="40"/>
    </row>
    <row r="729" spans="1:10" ht="21.75" x14ac:dyDescent="0.2">
      <c r="A729" s="163">
        <v>723</v>
      </c>
      <c r="B729" s="41"/>
      <c r="C729" s="42"/>
      <c r="D729" s="40"/>
      <c r="E729" s="40"/>
      <c r="F729" s="40"/>
      <c r="G729" s="40"/>
      <c r="H729" s="40"/>
      <c r="I729" s="40"/>
      <c r="J729" s="40"/>
    </row>
    <row r="730" spans="1:10" ht="21.75" x14ac:dyDescent="0.2">
      <c r="A730" s="163">
        <v>724</v>
      </c>
      <c r="B730" s="41"/>
      <c r="C730" s="42"/>
      <c r="D730" s="40"/>
      <c r="E730" s="40"/>
      <c r="F730" s="40"/>
      <c r="G730" s="40"/>
      <c r="H730" s="40"/>
      <c r="I730" s="40"/>
      <c r="J730" s="40"/>
    </row>
    <row r="731" spans="1:10" ht="21.75" x14ac:dyDescent="0.2">
      <c r="A731" s="163">
        <v>725</v>
      </c>
      <c r="B731" s="41"/>
      <c r="C731" s="42"/>
      <c r="D731" s="40"/>
      <c r="E731" s="40"/>
      <c r="F731" s="40"/>
      <c r="G731" s="40"/>
      <c r="H731" s="40"/>
      <c r="I731" s="40"/>
      <c r="J731" s="40"/>
    </row>
    <row r="732" spans="1:10" ht="21.75" x14ac:dyDescent="0.2">
      <c r="A732" s="163">
        <v>726</v>
      </c>
      <c r="B732" s="41"/>
      <c r="C732" s="42"/>
      <c r="D732" s="40"/>
      <c r="E732" s="40"/>
      <c r="F732" s="40"/>
      <c r="G732" s="40"/>
      <c r="H732" s="40"/>
      <c r="I732" s="40"/>
      <c r="J732" s="40"/>
    </row>
    <row r="733" spans="1:10" ht="21.75" x14ac:dyDescent="0.2">
      <c r="A733" s="163">
        <v>727</v>
      </c>
      <c r="B733" s="41"/>
      <c r="C733" s="42"/>
      <c r="D733" s="40"/>
      <c r="E733" s="40"/>
      <c r="F733" s="40"/>
      <c r="G733" s="40"/>
      <c r="H733" s="40"/>
      <c r="I733" s="40"/>
      <c r="J733" s="40"/>
    </row>
    <row r="734" spans="1:10" ht="21.75" x14ac:dyDescent="0.2">
      <c r="A734" s="163">
        <v>728</v>
      </c>
      <c r="B734" s="41"/>
      <c r="C734" s="42"/>
      <c r="D734" s="40"/>
      <c r="E734" s="40"/>
      <c r="F734" s="40"/>
      <c r="G734" s="40"/>
      <c r="H734" s="40"/>
      <c r="I734" s="40"/>
      <c r="J734" s="40"/>
    </row>
    <row r="735" spans="1:10" ht="21.75" x14ac:dyDescent="0.2">
      <c r="A735" s="163">
        <v>729</v>
      </c>
      <c r="B735" s="41"/>
      <c r="C735" s="42"/>
      <c r="D735" s="40"/>
      <c r="E735" s="40"/>
      <c r="F735" s="40"/>
      <c r="G735" s="40"/>
      <c r="H735" s="40"/>
      <c r="I735" s="40"/>
      <c r="J735" s="40"/>
    </row>
    <row r="736" spans="1:10" ht="21.75" x14ac:dyDescent="0.2">
      <c r="A736" s="163">
        <v>730</v>
      </c>
      <c r="B736" s="41"/>
      <c r="C736" s="42"/>
      <c r="D736" s="40"/>
      <c r="E736" s="40"/>
      <c r="F736" s="40"/>
      <c r="G736" s="40"/>
      <c r="H736" s="40"/>
      <c r="I736" s="40"/>
      <c r="J736" s="40"/>
    </row>
    <row r="737" spans="1:10" ht="21.75" x14ac:dyDescent="0.2">
      <c r="A737" s="163">
        <v>731</v>
      </c>
      <c r="B737" s="41"/>
      <c r="C737" s="42"/>
      <c r="D737" s="40"/>
      <c r="E737" s="40"/>
      <c r="F737" s="40"/>
      <c r="G737" s="40"/>
      <c r="H737" s="40"/>
      <c r="I737" s="40"/>
      <c r="J737" s="40"/>
    </row>
    <row r="738" spans="1:10" ht="21.75" x14ac:dyDescent="0.2">
      <c r="A738" s="163">
        <v>732</v>
      </c>
      <c r="B738" s="41"/>
      <c r="C738" s="42"/>
      <c r="D738" s="40"/>
      <c r="E738" s="40"/>
      <c r="F738" s="40"/>
      <c r="G738" s="40"/>
      <c r="H738" s="40"/>
      <c r="I738" s="40"/>
      <c r="J738" s="40"/>
    </row>
    <row r="739" spans="1:10" ht="21.75" x14ac:dyDescent="0.2">
      <c r="A739" s="163">
        <v>733</v>
      </c>
      <c r="B739" s="41"/>
      <c r="C739" s="42"/>
      <c r="D739" s="40"/>
      <c r="E739" s="40"/>
      <c r="F739" s="40"/>
      <c r="G739" s="40"/>
      <c r="H739" s="40"/>
      <c r="I739" s="40"/>
      <c r="J739" s="40"/>
    </row>
    <row r="740" spans="1:10" ht="21.75" x14ac:dyDescent="0.2">
      <c r="A740" s="163">
        <v>734</v>
      </c>
      <c r="B740" s="41"/>
      <c r="C740" s="42"/>
      <c r="D740" s="40"/>
      <c r="E740" s="40"/>
      <c r="F740" s="40"/>
      <c r="G740" s="40"/>
      <c r="H740" s="40"/>
      <c r="I740" s="40"/>
      <c r="J740" s="40"/>
    </row>
    <row r="741" spans="1:10" ht="21.75" x14ac:dyDescent="0.2">
      <c r="A741" s="163">
        <v>735</v>
      </c>
      <c r="B741" s="41"/>
      <c r="C741" s="42"/>
      <c r="D741" s="40"/>
      <c r="E741" s="40"/>
      <c r="F741" s="40"/>
      <c r="G741" s="40"/>
      <c r="H741" s="40"/>
      <c r="I741" s="40"/>
      <c r="J741" s="40"/>
    </row>
    <row r="742" spans="1:10" ht="21.75" x14ac:dyDescent="0.2">
      <c r="A742" s="163">
        <v>736</v>
      </c>
      <c r="B742" s="41"/>
      <c r="C742" s="42"/>
      <c r="D742" s="40"/>
      <c r="E742" s="40"/>
      <c r="F742" s="40"/>
      <c r="G742" s="40"/>
      <c r="H742" s="40"/>
      <c r="I742" s="40"/>
      <c r="J742" s="40"/>
    </row>
    <row r="743" spans="1:10" ht="21.75" x14ac:dyDescent="0.2">
      <c r="A743" s="163">
        <v>737</v>
      </c>
      <c r="B743" s="41"/>
      <c r="C743" s="42"/>
      <c r="D743" s="40"/>
      <c r="E743" s="40"/>
      <c r="F743" s="40"/>
      <c r="G743" s="40"/>
      <c r="H743" s="40"/>
      <c r="I743" s="40"/>
      <c r="J743" s="40"/>
    </row>
    <row r="744" spans="1:10" ht="21.75" x14ac:dyDescent="0.2">
      <c r="A744" s="163">
        <v>738</v>
      </c>
      <c r="B744" s="41"/>
      <c r="C744" s="42"/>
      <c r="D744" s="40"/>
      <c r="E744" s="40"/>
      <c r="F744" s="40"/>
      <c r="G744" s="40"/>
      <c r="H744" s="40"/>
      <c r="I744" s="40"/>
      <c r="J744" s="40"/>
    </row>
    <row r="745" spans="1:10" ht="21.75" x14ac:dyDescent="0.2">
      <c r="A745" s="163">
        <v>739</v>
      </c>
      <c r="B745" s="41"/>
      <c r="C745" s="42"/>
      <c r="D745" s="40"/>
      <c r="E745" s="40"/>
      <c r="F745" s="40"/>
      <c r="G745" s="40"/>
      <c r="H745" s="40"/>
      <c r="I745" s="40"/>
      <c r="J745" s="40"/>
    </row>
    <row r="746" spans="1:10" ht="21.75" x14ac:dyDescent="0.2">
      <c r="A746" s="163">
        <v>740</v>
      </c>
      <c r="B746" s="41"/>
      <c r="C746" s="42"/>
      <c r="D746" s="40"/>
      <c r="E746" s="40"/>
      <c r="F746" s="40"/>
      <c r="G746" s="40"/>
      <c r="H746" s="40"/>
      <c r="I746" s="40"/>
      <c r="J746" s="40"/>
    </row>
    <row r="747" spans="1:10" ht="21.75" x14ac:dyDescent="0.2">
      <c r="A747" s="163">
        <v>741</v>
      </c>
      <c r="B747" s="41"/>
      <c r="C747" s="42"/>
      <c r="D747" s="40"/>
      <c r="E747" s="40"/>
      <c r="F747" s="40"/>
      <c r="G747" s="40"/>
      <c r="H747" s="40"/>
      <c r="I747" s="40"/>
      <c r="J747" s="40"/>
    </row>
    <row r="748" spans="1:10" ht="21.75" x14ac:dyDescent="0.2">
      <c r="A748" s="163">
        <v>742</v>
      </c>
      <c r="B748" s="41"/>
      <c r="C748" s="42"/>
      <c r="D748" s="40"/>
      <c r="E748" s="40"/>
      <c r="F748" s="40"/>
      <c r="G748" s="40"/>
      <c r="H748" s="40"/>
      <c r="I748" s="40"/>
      <c r="J748" s="40"/>
    </row>
    <row r="749" spans="1:10" ht="21.75" x14ac:dyDescent="0.2">
      <c r="A749" s="163">
        <v>743</v>
      </c>
      <c r="B749" s="41"/>
      <c r="C749" s="42"/>
      <c r="D749" s="40"/>
      <c r="E749" s="40"/>
      <c r="F749" s="40"/>
      <c r="G749" s="40"/>
      <c r="H749" s="40"/>
      <c r="I749" s="40"/>
      <c r="J749" s="40"/>
    </row>
    <row r="750" spans="1:10" ht="21.75" x14ac:dyDescent="0.2">
      <c r="A750" s="163">
        <v>744</v>
      </c>
      <c r="B750" s="41"/>
      <c r="C750" s="42"/>
      <c r="D750" s="40"/>
      <c r="E750" s="40"/>
      <c r="F750" s="40"/>
      <c r="G750" s="40"/>
      <c r="H750" s="40"/>
      <c r="I750" s="40"/>
      <c r="J750" s="40"/>
    </row>
    <row r="751" spans="1:10" ht="21.75" x14ac:dyDescent="0.2">
      <c r="A751" s="163">
        <v>745</v>
      </c>
      <c r="B751" s="41"/>
      <c r="C751" s="42"/>
      <c r="D751" s="40"/>
      <c r="E751" s="40"/>
      <c r="F751" s="40"/>
      <c r="G751" s="40"/>
      <c r="H751" s="40"/>
      <c r="I751" s="40"/>
      <c r="J751" s="40"/>
    </row>
    <row r="752" spans="1:10" ht="21.75" x14ac:dyDescent="0.2">
      <c r="A752" s="163">
        <v>746</v>
      </c>
      <c r="B752" s="41"/>
      <c r="C752" s="42"/>
      <c r="D752" s="40"/>
      <c r="E752" s="40"/>
      <c r="F752" s="40"/>
      <c r="G752" s="40"/>
      <c r="H752" s="40"/>
      <c r="I752" s="40"/>
      <c r="J752" s="40"/>
    </row>
    <row r="753" spans="1:10" ht="21.75" x14ac:dyDescent="0.2">
      <c r="A753" s="163">
        <v>747</v>
      </c>
      <c r="B753" s="41"/>
      <c r="C753" s="42"/>
      <c r="D753" s="40"/>
      <c r="E753" s="40"/>
      <c r="F753" s="40"/>
      <c r="G753" s="40"/>
      <c r="H753" s="40"/>
      <c r="I753" s="40"/>
      <c r="J753" s="40"/>
    </row>
    <row r="754" spans="1:10" ht="21.75" x14ac:dyDescent="0.2">
      <c r="A754" s="163">
        <v>748</v>
      </c>
      <c r="B754" s="41"/>
      <c r="C754" s="42"/>
      <c r="D754" s="40"/>
      <c r="E754" s="40"/>
      <c r="F754" s="40"/>
      <c r="G754" s="40"/>
      <c r="H754" s="40"/>
      <c r="I754" s="40"/>
      <c r="J754" s="40"/>
    </row>
    <row r="755" spans="1:10" ht="21.75" x14ac:dyDescent="0.2">
      <c r="A755" s="163">
        <v>749</v>
      </c>
      <c r="B755" s="41"/>
      <c r="C755" s="42"/>
      <c r="D755" s="40"/>
      <c r="E755" s="40"/>
      <c r="F755" s="40"/>
      <c r="G755" s="40"/>
      <c r="H755" s="40"/>
      <c r="I755" s="40"/>
      <c r="J755" s="40"/>
    </row>
    <row r="756" spans="1:10" ht="21.75" x14ac:dyDescent="0.2">
      <c r="A756" s="163">
        <v>750</v>
      </c>
      <c r="B756" s="41"/>
      <c r="C756" s="42"/>
      <c r="D756" s="40"/>
      <c r="E756" s="40"/>
      <c r="F756" s="40"/>
      <c r="G756" s="40"/>
      <c r="H756" s="40"/>
      <c r="I756" s="40"/>
      <c r="J756" s="40"/>
    </row>
    <row r="757" spans="1:10" ht="21.75" x14ac:dyDescent="0.2">
      <c r="A757" s="163">
        <v>751</v>
      </c>
      <c r="B757" s="41"/>
      <c r="C757" s="42"/>
      <c r="D757" s="40"/>
      <c r="E757" s="40"/>
      <c r="F757" s="40"/>
      <c r="G757" s="40"/>
      <c r="H757" s="40"/>
      <c r="I757" s="40"/>
      <c r="J757" s="40"/>
    </row>
    <row r="758" spans="1:10" ht="21.75" x14ac:dyDescent="0.2">
      <c r="A758" s="163">
        <v>752</v>
      </c>
      <c r="B758" s="41"/>
      <c r="C758" s="42"/>
      <c r="D758" s="40"/>
      <c r="E758" s="40"/>
      <c r="F758" s="40"/>
      <c r="G758" s="40"/>
      <c r="H758" s="40"/>
      <c r="I758" s="40"/>
      <c r="J758" s="40"/>
    </row>
    <row r="759" spans="1:10" ht="21.75" x14ac:dyDescent="0.2">
      <c r="A759" s="163">
        <v>753</v>
      </c>
      <c r="B759" s="41"/>
      <c r="C759" s="42"/>
      <c r="D759" s="40"/>
      <c r="E759" s="40"/>
      <c r="F759" s="40"/>
      <c r="G759" s="40"/>
      <c r="H759" s="40"/>
      <c r="I759" s="40"/>
      <c r="J759" s="40"/>
    </row>
    <row r="760" spans="1:10" ht="21.75" x14ac:dyDescent="0.2">
      <c r="A760" s="163">
        <v>754</v>
      </c>
      <c r="B760" s="41"/>
      <c r="C760" s="42"/>
      <c r="D760" s="40"/>
      <c r="E760" s="40"/>
      <c r="F760" s="40"/>
      <c r="G760" s="40"/>
      <c r="H760" s="40"/>
      <c r="I760" s="40"/>
      <c r="J760" s="40"/>
    </row>
    <row r="761" spans="1:10" ht="21.75" x14ac:dyDescent="0.2">
      <c r="A761" s="163">
        <v>755</v>
      </c>
      <c r="B761" s="41"/>
      <c r="C761" s="42"/>
      <c r="D761" s="40"/>
      <c r="E761" s="40"/>
      <c r="F761" s="40"/>
      <c r="G761" s="40"/>
      <c r="H761" s="40"/>
      <c r="I761" s="40"/>
      <c r="J761" s="40"/>
    </row>
    <row r="762" spans="1:10" ht="21.75" x14ac:dyDescent="0.2">
      <c r="A762" s="163">
        <v>756</v>
      </c>
      <c r="B762" s="41"/>
      <c r="C762" s="42"/>
      <c r="D762" s="40"/>
      <c r="E762" s="40"/>
      <c r="F762" s="40"/>
      <c r="G762" s="40"/>
      <c r="H762" s="40"/>
      <c r="I762" s="40"/>
      <c r="J762" s="40"/>
    </row>
    <row r="763" spans="1:10" ht="21.75" x14ac:dyDescent="0.2">
      <c r="A763" s="163">
        <v>757</v>
      </c>
      <c r="B763" s="41"/>
      <c r="C763" s="42"/>
      <c r="D763" s="40"/>
      <c r="E763" s="40"/>
      <c r="F763" s="40"/>
      <c r="G763" s="40"/>
      <c r="H763" s="40"/>
      <c r="I763" s="40"/>
      <c r="J763" s="40"/>
    </row>
    <row r="764" spans="1:10" ht="21.75" x14ac:dyDescent="0.2">
      <c r="A764" s="163">
        <v>758</v>
      </c>
      <c r="B764" s="41"/>
      <c r="C764" s="42"/>
      <c r="D764" s="40"/>
      <c r="E764" s="40"/>
      <c r="F764" s="40"/>
      <c r="G764" s="40"/>
      <c r="H764" s="40"/>
      <c r="I764" s="40"/>
      <c r="J764" s="40"/>
    </row>
    <row r="765" spans="1:10" ht="21.75" x14ac:dyDescent="0.2">
      <c r="A765" s="163">
        <v>759</v>
      </c>
      <c r="B765" s="41"/>
      <c r="C765" s="42"/>
      <c r="D765" s="40"/>
      <c r="E765" s="40"/>
      <c r="F765" s="40"/>
      <c r="G765" s="40"/>
      <c r="H765" s="40"/>
      <c r="I765" s="40"/>
      <c r="J765" s="40"/>
    </row>
    <row r="766" spans="1:10" ht="21.75" x14ac:dyDescent="0.2">
      <c r="A766" s="163">
        <v>760</v>
      </c>
      <c r="B766" s="41"/>
      <c r="C766" s="42"/>
      <c r="D766" s="40"/>
      <c r="E766" s="40"/>
      <c r="F766" s="40"/>
      <c r="G766" s="40"/>
      <c r="H766" s="40"/>
      <c r="I766" s="40"/>
      <c r="J766" s="40"/>
    </row>
    <row r="767" spans="1:10" ht="21.75" x14ac:dyDescent="0.2">
      <c r="A767" s="163">
        <v>761</v>
      </c>
      <c r="B767" s="41"/>
      <c r="C767" s="42"/>
      <c r="D767" s="40"/>
      <c r="E767" s="40"/>
      <c r="F767" s="40"/>
      <c r="G767" s="40"/>
      <c r="H767" s="40"/>
      <c r="I767" s="40"/>
      <c r="J767" s="40"/>
    </row>
    <row r="768" spans="1:10" ht="21.75" x14ac:dyDescent="0.2">
      <c r="A768" s="163">
        <v>762</v>
      </c>
      <c r="B768" s="41"/>
      <c r="C768" s="42"/>
      <c r="D768" s="40"/>
      <c r="E768" s="40"/>
      <c r="F768" s="40"/>
      <c r="G768" s="40"/>
      <c r="H768" s="40"/>
      <c r="I768" s="40"/>
      <c r="J768" s="40"/>
    </row>
    <row r="769" spans="1:10" ht="21.75" x14ac:dyDescent="0.2">
      <c r="A769" s="163">
        <v>763</v>
      </c>
      <c r="B769" s="41"/>
      <c r="C769" s="42"/>
      <c r="D769" s="40"/>
      <c r="E769" s="40"/>
      <c r="F769" s="40"/>
      <c r="G769" s="40"/>
      <c r="H769" s="40"/>
      <c r="I769" s="40"/>
      <c r="J769" s="40"/>
    </row>
    <row r="770" spans="1:10" ht="21.75" x14ac:dyDescent="0.2">
      <c r="A770" s="163">
        <v>764</v>
      </c>
      <c r="B770" s="41"/>
      <c r="C770" s="42"/>
      <c r="D770" s="40"/>
      <c r="E770" s="40"/>
      <c r="F770" s="40"/>
      <c r="G770" s="40"/>
      <c r="H770" s="40"/>
      <c r="I770" s="40"/>
      <c r="J770" s="40"/>
    </row>
    <row r="771" spans="1:10" ht="21.75" x14ac:dyDescent="0.2">
      <c r="A771" s="163">
        <v>765</v>
      </c>
      <c r="B771" s="41"/>
      <c r="C771" s="42"/>
      <c r="D771" s="40"/>
      <c r="E771" s="40"/>
      <c r="F771" s="40"/>
      <c r="G771" s="40"/>
      <c r="H771" s="40"/>
      <c r="I771" s="40"/>
      <c r="J771" s="40"/>
    </row>
    <row r="772" spans="1:10" ht="21.75" x14ac:dyDescent="0.2">
      <c r="A772" s="163">
        <v>766</v>
      </c>
      <c r="B772" s="41"/>
      <c r="C772" s="42"/>
      <c r="D772" s="40"/>
      <c r="E772" s="40"/>
      <c r="F772" s="40"/>
      <c r="G772" s="40"/>
      <c r="H772" s="40"/>
      <c r="I772" s="40"/>
      <c r="J772" s="40"/>
    </row>
    <row r="773" spans="1:10" ht="21.75" x14ac:dyDescent="0.2">
      <c r="A773" s="163">
        <v>767</v>
      </c>
      <c r="B773" s="41"/>
      <c r="C773" s="42"/>
      <c r="D773" s="40"/>
      <c r="E773" s="40"/>
      <c r="F773" s="40"/>
      <c r="G773" s="40"/>
      <c r="H773" s="40"/>
      <c r="I773" s="40"/>
      <c r="J773" s="40"/>
    </row>
    <row r="774" spans="1:10" ht="21.75" x14ac:dyDescent="0.2">
      <c r="A774" s="163">
        <v>768</v>
      </c>
      <c r="B774" s="41"/>
      <c r="C774" s="42"/>
      <c r="D774" s="40"/>
      <c r="E774" s="40"/>
      <c r="F774" s="40"/>
      <c r="G774" s="40"/>
      <c r="H774" s="40"/>
      <c r="I774" s="40"/>
      <c r="J774" s="40"/>
    </row>
    <row r="775" spans="1:10" ht="21.75" x14ac:dyDescent="0.2">
      <c r="A775" s="163">
        <v>769</v>
      </c>
      <c r="B775" s="41"/>
      <c r="C775" s="42"/>
      <c r="D775" s="40"/>
      <c r="E775" s="40"/>
      <c r="F775" s="40"/>
      <c r="G775" s="40"/>
      <c r="H775" s="40"/>
      <c r="I775" s="40"/>
      <c r="J775" s="40"/>
    </row>
    <row r="776" spans="1:10" ht="21.75" x14ac:dyDescent="0.2">
      <c r="A776" s="163">
        <v>770</v>
      </c>
      <c r="B776" s="41"/>
      <c r="C776" s="42"/>
      <c r="D776" s="40"/>
      <c r="E776" s="40"/>
      <c r="F776" s="40"/>
      <c r="G776" s="40"/>
      <c r="H776" s="40"/>
      <c r="I776" s="40"/>
      <c r="J776" s="40"/>
    </row>
    <row r="777" spans="1:10" ht="21.75" x14ac:dyDescent="0.2">
      <c r="A777" s="163">
        <v>771</v>
      </c>
      <c r="B777" s="41"/>
      <c r="C777" s="42"/>
      <c r="D777" s="40"/>
      <c r="E777" s="40"/>
      <c r="F777" s="40"/>
      <c r="G777" s="40"/>
      <c r="H777" s="40"/>
      <c r="I777" s="40"/>
      <c r="J777" s="40"/>
    </row>
    <row r="778" spans="1:10" ht="21.75" x14ac:dyDescent="0.2">
      <c r="A778" s="163">
        <v>772</v>
      </c>
      <c r="B778" s="41"/>
      <c r="C778" s="42"/>
      <c r="D778" s="40"/>
      <c r="E778" s="40"/>
      <c r="F778" s="40"/>
      <c r="G778" s="40"/>
      <c r="H778" s="40"/>
      <c r="I778" s="40"/>
      <c r="J778" s="40"/>
    </row>
    <row r="779" spans="1:10" ht="21.75" x14ac:dyDescent="0.2">
      <c r="A779" s="163">
        <v>773</v>
      </c>
      <c r="B779" s="41"/>
      <c r="C779" s="42"/>
      <c r="D779" s="40"/>
      <c r="E779" s="40"/>
      <c r="F779" s="40"/>
      <c r="G779" s="40"/>
      <c r="H779" s="40"/>
      <c r="I779" s="40"/>
      <c r="J779" s="40"/>
    </row>
    <row r="780" spans="1:10" ht="21.75" x14ac:dyDescent="0.2">
      <c r="A780" s="163">
        <v>774</v>
      </c>
      <c r="B780" s="41"/>
      <c r="C780" s="42"/>
      <c r="D780" s="40"/>
      <c r="E780" s="40"/>
      <c r="F780" s="40"/>
      <c r="G780" s="40"/>
      <c r="H780" s="40"/>
      <c r="I780" s="40"/>
      <c r="J780" s="40"/>
    </row>
    <row r="781" spans="1:10" ht="21.75" x14ac:dyDescent="0.2">
      <c r="A781" s="163">
        <v>775</v>
      </c>
      <c r="B781" s="41"/>
      <c r="C781" s="42"/>
      <c r="D781" s="40"/>
      <c r="E781" s="40"/>
      <c r="F781" s="40"/>
      <c r="G781" s="40"/>
      <c r="H781" s="40"/>
      <c r="I781" s="40"/>
      <c r="J781" s="40"/>
    </row>
    <row r="782" spans="1:10" ht="21.75" x14ac:dyDescent="0.2">
      <c r="A782" s="163">
        <v>776</v>
      </c>
      <c r="B782" s="41"/>
      <c r="C782" s="42"/>
      <c r="D782" s="40"/>
      <c r="E782" s="40"/>
      <c r="F782" s="40"/>
      <c r="G782" s="40"/>
      <c r="H782" s="40"/>
      <c r="I782" s="40"/>
      <c r="J782" s="40"/>
    </row>
    <row r="783" spans="1:10" ht="21.75" x14ac:dyDescent="0.2">
      <c r="A783" s="163">
        <v>777</v>
      </c>
      <c r="B783" s="41"/>
      <c r="C783" s="42"/>
      <c r="D783" s="40"/>
      <c r="E783" s="40"/>
      <c r="F783" s="40"/>
      <c r="G783" s="40"/>
      <c r="H783" s="40"/>
      <c r="I783" s="40"/>
      <c r="J783" s="40"/>
    </row>
    <row r="784" spans="1:10" ht="21.75" x14ac:dyDescent="0.2">
      <c r="A784" s="163">
        <v>778</v>
      </c>
      <c r="B784" s="41"/>
      <c r="C784" s="42"/>
      <c r="D784" s="40"/>
      <c r="E784" s="40"/>
      <c r="F784" s="40"/>
      <c r="G784" s="40"/>
      <c r="H784" s="40"/>
      <c r="I784" s="40"/>
      <c r="J784" s="40"/>
    </row>
    <row r="785" spans="1:10" ht="21.75" x14ac:dyDescent="0.2">
      <c r="A785" s="163">
        <v>779</v>
      </c>
      <c r="B785" s="41"/>
      <c r="C785" s="42"/>
      <c r="D785" s="40"/>
      <c r="E785" s="40"/>
      <c r="F785" s="40"/>
      <c r="G785" s="40"/>
      <c r="H785" s="40"/>
      <c r="I785" s="40"/>
      <c r="J785" s="40"/>
    </row>
    <row r="786" spans="1:10" ht="21.75" x14ac:dyDescent="0.2">
      <c r="A786" s="163">
        <v>780</v>
      </c>
      <c r="B786" s="41"/>
      <c r="C786" s="42"/>
      <c r="D786" s="40"/>
      <c r="E786" s="40"/>
      <c r="F786" s="40"/>
      <c r="G786" s="40"/>
      <c r="H786" s="40"/>
      <c r="I786" s="40"/>
      <c r="J786" s="40"/>
    </row>
    <row r="787" spans="1:10" ht="21.75" x14ac:dyDescent="0.2">
      <c r="A787" s="163">
        <v>781</v>
      </c>
      <c r="B787" s="41"/>
      <c r="C787" s="42"/>
      <c r="D787" s="40"/>
      <c r="E787" s="40"/>
      <c r="F787" s="40"/>
      <c r="G787" s="40"/>
      <c r="H787" s="40"/>
      <c r="I787" s="40"/>
      <c r="J787" s="40"/>
    </row>
    <row r="788" spans="1:10" ht="21.75" x14ac:dyDescent="0.2">
      <c r="A788" s="163">
        <v>782</v>
      </c>
      <c r="B788" s="41"/>
      <c r="C788" s="42"/>
      <c r="D788" s="40"/>
      <c r="E788" s="40"/>
      <c r="F788" s="40"/>
      <c r="G788" s="40"/>
      <c r="H788" s="40"/>
      <c r="I788" s="40"/>
      <c r="J788" s="40"/>
    </row>
    <row r="789" spans="1:10" ht="21.75" x14ac:dyDescent="0.2">
      <c r="A789" s="163">
        <v>783</v>
      </c>
      <c r="B789" s="41"/>
      <c r="C789" s="42"/>
      <c r="D789" s="40"/>
      <c r="E789" s="40"/>
      <c r="F789" s="40"/>
      <c r="G789" s="40"/>
      <c r="H789" s="40"/>
      <c r="I789" s="40"/>
      <c r="J789" s="40"/>
    </row>
    <row r="790" spans="1:10" ht="21.75" x14ac:dyDescent="0.2">
      <c r="A790" s="163">
        <v>784</v>
      </c>
      <c r="B790" s="41"/>
      <c r="C790" s="42"/>
      <c r="D790" s="40"/>
      <c r="E790" s="40"/>
      <c r="F790" s="40"/>
      <c r="G790" s="40"/>
      <c r="H790" s="40"/>
      <c r="I790" s="40"/>
      <c r="J790" s="40"/>
    </row>
    <row r="791" spans="1:10" ht="21.75" x14ac:dyDescent="0.2">
      <c r="A791" s="163">
        <v>785</v>
      </c>
      <c r="B791" s="41"/>
      <c r="C791" s="42"/>
      <c r="D791" s="40"/>
      <c r="E791" s="40"/>
      <c r="F791" s="40"/>
      <c r="G791" s="40"/>
      <c r="H791" s="40"/>
      <c r="I791" s="40"/>
      <c r="J791" s="40"/>
    </row>
    <row r="792" spans="1:10" ht="21.75" x14ac:dyDescent="0.2">
      <c r="A792" s="163">
        <v>786</v>
      </c>
      <c r="B792" s="41"/>
      <c r="C792" s="42"/>
      <c r="D792" s="40"/>
      <c r="E792" s="40"/>
      <c r="F792" s="40"/>
      <c r="G792" s="40"/>
      <c r="H792" s="40"/>
      <c r="I792" s="40"/>
      <c r="J792" s="40"/>
    </row>
    <row r="793" spans="1:10" ht="21.75" x14ac:dyDescent="0.2">
      <c r="A793" s="163">
        <v>787</v>
      </c>
      <c r="B793" s="41"/>
      <c r="C793" s="42"/>
      <c r="D793" s="40"/>
      <c r="E793" s="40"/>
      <c r="F793" s="40"/>
      <c r="G793" s="40"/>
      <c r="H793" s="40"/>
      <c r="I793" s="40"/>
      <c r="J793" s="40"/>
    </row>
    <row r="794" spans="1:10" ht="21.75" x14ac:dyDescent="0.2">
      <c r="A794" s="163">
        <v>788</v>
      </c>
      <c r="B794" s="41"/>
      <c r="C794" s="42"/>
      <c r="D794" s="40"/>
      <c r="E794" s="40"/>
      <c r="F794" s="40"/>
      <c r="G794" s="40"/>
      <c r="H794" s="40"/>
      <c r="I794" s="40"/>
      <c r="J794" s="40"/>
    </row>
    <row r="795" spans="1:10" ht="21.75" x14ac:dyDescent="0.2">
      <c r="A795" s="163">
        <v>789</v>
      </c>
      <c r="B795" s="41"/>
      <c r="C795" s="42"/>
      <c r="D795" s="40"/>
      <c r="E795" s="40"/>
      <c r="F795" s="40"/>
      <c r="G795" s="40"/>
      <c r="H795" s="40"/>
      <c r="I795" s="40"/>
      <c r="J795" s="40"/>
    </row>
    <row r="796" spans="1:10" ht="21.75" x14ac:dyDescent="0.2">
      <c r="A796" s="163">
        <v>790</v>
      </c>
      <c r="B796" s="41"/>
      <c r="C796" s="42"/>
      <c r="D796" s="40"/>
      <c r="E796" s="40"/>
      <c r="F796" s="40"/>
      <c r="G796" s="40"/>
      <c r="H796" s="40"/>
      <c r="I796" s="40"/>
      <c r="J796" s="40"/>
    </row>
    <row r="797" spans="1:10" ht="21.75" x14ac:dyDescent="0.2">
      <c r="A797" s="163">
        <v>791</v>
      </c>
      <c r="B797" s="41"/>
      <c r="C797" s="42"/>
      <c r="D797" s="40"/>
      <c r="E797" s="40"/>
      <c r="F797" s="40"/>
      <c r="G797" s="40"/>
      <c r="H797" s="40"/>
      <c r="I797" s="40"/>
      <c r="J797" s="40"/>
    </row>
    <row r="798" spans="1:10" ht="21.75" x14ac:dyDescent="0.2">
      <c r="A798" s="163">
        <v>792</v>
      </c>
      <c r="B798" s="41"/>
      <c r="C798" s="42"/>
      <c r="D798" s="40"/>
      <c r="E798" s="40"/>
      <c r="F798" s="40"/>
      <c r="G798" s="40"/>
      <c r="H798" s="40"/>
      <c r="I798" s="40"/>
      <c r="J798" s="40"/>
    </row>
    <row r="799" spans="1:10" ht="21.75" x14ac:dyDescent="0.2">
      <c r="A799" s="163">
        <v>793</v>
      </c>
      <c r="B799" s="41"/>
      <c r="C799" s="42"/>
      <c r="D799" s="40"/>
      <c r="E799" s="40"/>
      <c r="F799" s="40"/>
      <c r="G799" s="40"/>
      <c r="H799" s="40"/>
      <c r="I799" s="40"/>
      <c r="J799" s="40"/>
    </row>
    <row r="800" spans="1:10" ht="21.75" x14ac:dyDescent="0.2">
      <c r="A800" s="163">
        <v>794</v>
      </c>
      <c r="B800" s="41"/>
      <c r="C800" s="42"/>
      <c r="D800" s="40"/>
      <c r="E800" s="40"/>
      <c r="F800" s="40"/>
      <c r="G800" s="40"/>
      <c r="H800" s="40"/>
      <c r="I800" s="40"/>
      <c r="J800" s="40"/>
    </row>
    <row r="801" spans="1:10" ht="21.75" x14ac:dyDescent="0.2">
      <c r="A801" s="163">
        <v>795</v>
      </c>
      <c r="B801" s="41"/>
      <c r="C801" s="42"/>
      <c r="D801" s="40"/>
      <c r="E801" s="40"/>
      <c r="F801" s="40"/>
      <c r="G801" s="40"/>
      <c r="H801" s="40"/>
      <c r="I801" s="40"/>
      <c r="J801" s="40"/>
    </row>
    <row r="802" spans="1:10" ht="21.75" x14ac:dyDescent="0.2">
      <c r="A802" s="163">
        <v>796</v>
      </c>
      <c r="B802" s="41"/>
      <c r="C802" s="42"/>
      <c r="D802" s="40"/>
      <c r="E802" s="40"/>
      <c r="F802" s="40"/>
      <c r="G802" s="40"/>
      <c r="H802" s="40"/>
      <c r="I802" s="40"/>
      <c r="J802" s="40"/>
    </row>
    <row r="803" spans="1:10" ht="21.75" x14ac:dyDescent="0.2">
      <c r="A803" s="163">
        <v>797</v>
      </c>
      <c r="B803" s="41"/>
      <c r="C803" s="42"/>
      <c r="D803" s="40"/>
      <c r="E803" s="40"/>
      <c r="F803" s="40"/>
      <c r="G803" s="40"/>
      <c r="H803" s="40"/>
      <c r="I803" s="40"/>
      <c r="J803" s="40"/>
    </row>
    <row r="804" spans="1:10" ht="21.75" x14ac:dyDescent="0.2">
      <c r="A804" s="163">
        <v>798</v>
      </c>
      <c r="B804" s="41"/>
      <c r="C804" s="42"/>
      <c r="D804" s="40"/>
      <c r="E804" s="40"/>
      <c r="F804" s="40"/>
      <c r="G804" s="40"/>
      <c r="H804" s="40"/>
      <c r="I804" s="40"/>
      <c r="J804" s="40"/>
    </row>
    <row r="805" spans="1:10" ht="21.75" x14ac:dyDescent="0.2">
      <c r="A805" s="163">
        <v>799</v>
      </c>
      <c r="B805" s="41"/>
      <c r="C805" s="42"/>
      <c r="D805" s="40"/>
      <c r="E805" s="40"/>
      <c r="F805" s="40"/>
      <c r="G805" s="40"/>
      <c r="H805" s="40"/>
      <c r="I805" s="40"/>
      <c r="J805" s="40"/>
    </row>
    <row r="806" spans="1:10" ht="21.75" x14ac:dyDescent="0.2">
      <c r="A806" s="163">
        <v>800</v>
      </c>
      <c r="B806" s="41"/>
      <c r="C806" s="42"/>
      <c r="D806" s="40"/>
      <c r="E806" s="40"/>
      <c r="F806" s="40"/>
      <c r="G806" s="40"/>
      <c r="H806" s="40"/>
      <c r="I806" s="40"/>
      <c r="J806" s="40"/>
    </row>
    <row r="807" spans="1:10" ht="21.75" x14ac:dyDescent="0.2">
      <c r="A807" s="163">
        <v>801</v>
      </c>
      <c r="B807" s="41"/>
      <c r="C807" s="42"/>
      <c r="D807" s="40"/>
      <c r="E807" s="40"/>
      <c r="F807" s="40"/>
      <c r="G807" s="40"/>
      <c r="H807" s="40"/>
      <c r="I807" s="40"/>
      <c r="J807" s="40"/>
    </row>
    <row r="808" spans="1:10" ht="21.75" x14ac:dyDescent="0.2">
      <c r="A808" s="163">
        <v>802</v>
      </c>
      <c r="B808" s="41"/>
      <c r="C808" s="42"/>
      <c r="D808" s="40"/>
      <c r="E808" s="40"/>
      <c r="F808" s="40"/>
      <c r="G808" s="40"/>
      <c r="H808" s="40"/>
      <c r="I808" s="40"/>
      <c r="J808" s="40"/>
    </row>
    <row r="809" spans="1:10" ht="21.75" x14ac:dyDescent="0.2">
      <c r="A809" s="163">
        <v>803</v>
      </c>
      <c r="B809" s="41"/>
      <c r="C809" s="42"/>
      <c r="D809" s="40"/>
      <c r="E809" s="40"/>
      <c r="F809" s="40"/>
      <c r="G809" s="40"/>
      <c r="H809" s="40"/>
      <c r="I809" s="40"/>
      <c r="J809" s="40"/>
    </row>
    <row r="810" spans="1:10" ht="21.75" x14ac:dyDescent="0.2">
      <c r="A810" s="163">
        <v>804</v>
      </c>
      <c r="B810" s="41"/>
      <c r="C810" s="42"/>
      <c r="D810" s="40"/>
      <c r="E810" s="40"/>
      <c r="F810" s="40"/>
      <c r="G810" s="40"/>
      <c r="H810" s="40"/>
      <c r="I810" s="40"/>
      <c r="J810" s="40"/>
    </row>
    <row r="811" spans="1:10" ht="21.75" x14ac:dyDescent="0.2">
      <c r="A811" s="163">
        <v>805</v>
      </c>
      <c r="B811" s="41"/>
      <c r="C811" s="42"/>
      <c r="D811" s="40"/>
      <c r="E811" s="40"/>
      <c r="F811" s="40"/>
      <c r="G811" s="40"/>
      <c r="H811" s="40"/>
      <c r="I811" s="40"/>
      <c r="J811" s="40"/>
    </row>
    <row r="812" spans="1:10" ht="21.75" x14ac:dyDescent="0.2">
      <c r="A812" s="163">
        <v>806</v>
      </c>
      <c r="B812" s="41"/>
      <c r="C812" s="42"/>
      <c r="D812" s="40"/>
      <c r="E812" s="40"/>
      <c r="F812" s="40"/>
      <c r="G812" s="40"/>
      <c r="H812" s="40"/>
      <c r="I812" s="40"/>
      <c r="J812" s="40"/>
    </row>
    <row r="813" spans="1:10" ht="21.75" x14ac:dyDescent="0.2">
      <c r="A813" s="163">
        <v>807</v>
      </c>
      <c r="B813" s="41"/>
      <c r="C813" s="42"/>
      <c r="D813" s="40"/>
      <c r="E813" s="40"/>
      <c r="F813" s="40"/>
      <c r="G813" s="40"/>
      <c r="H813" s="40"/>
      <c r="I813" s="40"/>
      <c r="J813" s="40"/>
    </row>
    <row r="814" spans="1:10" ht="21.75" x14ac:dyDescent="0.2">
      <c r="A814" s="163">
        <v>808</v>
      </c>
      <c r="B814" s="41"/>
      <c r="C814" s="42"/>
      <c r="D814" s="40"/>
      <c r="E814" s="40"/>
      <c r="F814" s="40"/>
      <c r="G814" s="40"/>
      <c r="H814" s="40"/>
      <c r="I814" s="40"/>
      <c r="J814" s="40"/>
    </row>
    <row r="815" spans="1:10" ht="21.75" x14ac:dyDescent="0.2">
      <c r="A815" s="163">
        <v>809</v>
      </c>
      <c r="B815" s="41"/>
      <c r="C815" s="42"/>
      <c r="D815" s="40"/>
      <c r="E815" s="40"/>
      <c r="F815" s="40"/>
      <c r="G815" s="40"/>
      <c r="H815" s="40"/>
      <c r="I815" s="40"/>
      <c r="J815" s="40"/>
    </row>
    <row r="816" spans="1:10" ht="21.75" x14ac:dyDescent="0.2">
      <c r="A816" s="163">
        <v>810</v>
      </c>
      <c r="B816" s="41"/>
      <c r="C816" s="42"/>
      <c r="D816" s="40"/>
      <c r="E816" s="40"/>
      <c r="F816" s="40"/>
      <c r="G816" s="40"/>
      <c r="H816" s="40"/>
      <c r="I816" s="40"/>
      <c r="J816" s="40"/>
    </row>
    <row r="817" spans="1:10" ht="21.75" x14ac:dyDescent="0.2">
      <c r="A817" s="163">
        <v>811</v>
      </c>
      <c r="B817" s="41"/>
      <c r="C817" s="42"/>
      <c r="D817" s="40"/>
      <c r="E817" s="40"/>
      <c r="F817" s="40"/>
      <c r="G817" s="40"/>
      <c r="H817" s="40"/>
      <c r="I817" s="40"/>
      <c r="J817" s="40"/>
    </row>
    <row r="818" spans="1:10" ht="21.75" x14ac:dyDescent="0.2">
      <c r="A818" s="163">
        <v>812</v>
      </c>
      <c r="B818" s="41"/>
      <c r="C818" s="42"/>
      <c r="D818" s="40"/>
      <c r="E818" s="40"/>
      <c r="F818" s="40"/>
      <c r="G818" s="40"/>
      <c r="H818" s="40"/>
      <c r="I818" s="40"/>
      <c r="J818" s="40"/>
    </row>
    <row r="819" spans="1:10" ht="21.75" x14ac:dyDescent="0.2">
      <c r="A819" s="163">
        <v>813</v>
      </c>
      <c r="B819" s="41"/>
      <c r="C819" s="42"/>
      <c r="D819" s="40"/>
      <c r="E819" s="40"/>
      <c r="F819" s="40"/>
      <c r="G819" s="40"/>
      <c r="H819" s="40"/>
      <c r="I819" s="40"/>
      <c r="J819" s="40"/>
    </row>
    <row r="820" spans="1:10" ht="21.75" x14ac:dyDescent="0.2">
      <c r="A820" s="163">
        <v>814</v>
      </c>
      <c r="B820" s="41"/>
      <c r="C820" s="42"/>
      <c r="D820" s="40"/>
      <c r="E820" s="40"/>
      <c r="F820" s="40"/>
      <c r="G820" s="40"/>
      <c r="H820" s="40"/>
      <c r="I820" s="40"/>
      <c r="J820" s="40"/>
    </row>
    <row r="821" spans="1:10" ht="21.75" x14ac:dyDescent="0.2">
      <c r="A821" s="163">
        <v>815</v>
      </c>
      <c r="B821" s="41"/>
      <c r="C821" s="42"/>
      <c r="D821" s="40"/>
      <c r="E821" s="40"/>
      <c r="F821" s="40"/>
      <c r="G821" s="40"/>
      <c r="H821" s="40"/>
      <c r="I821" s="40"/>
      <c r="J821" s="40"/>
    </row>
    <row r="822" spans="1:10" ht="21.75" x14ac:dyDescent="0.2">
      <c r="A822" s="163">
        <v>816</v>
      </c>
      <c r="B822" s="41"/>
      <c r="C822" s="42"/>
      <c r="D822" s="40"/>
      <c r="E822" s="40"/>
      <c r="F822" s="40"/>
      <c r="G822" s="40"/>
      <c r="H822" s="40"/>
      <c r="I822" s="40"/>
      <c r="J822" s="40"/>
    </row>
    <row r="823" spans="1:10" ht="21.75" x14ac:dyDescent="0.2">
      <c r="A823" s="163">
        <v>817</v>
      </c>
      <c r="B823" s="41"/>
      <c r="C823" s="42"/>
      <c r="D823" s="40"/>
      <c r="E823" s="40"/>
      <c r="F823" s="40"/>
      <c r="G823" s="40"/>
      <c r="H823" s="40"/>
      <c r="I823" s="40"/>
      <c r="J823" s="40"/>
    </row>
    <row r="824" spans="1:10" ht="21.75" x14ac:dyDescent="0.2">
      <c r="A824" s="163">
        <v>818</v>
      </c>
      <c r="B824" s="41"/>
      <c r="C824" s="42"/>
      <c r="D824" s="40"/>
      <c r="E824" s="40"/>
      <c r="F824" s="40"/>
      <c r="G824" s="40"/>
      <c r="H824" s="40"/>
      <c r="I824" s="40"/>
      <c r="J824" s="40"/>
    </row>
    <row r="825" spans="1:10" ht="21.75" x14ac:dyDescent="0.2">
      <c r="A825" s="163">
        <v>819</v>
      </c>
      <c r="B825" s="41"/>
      <c r="C825" s="42"/>
      <c r="D825" s="40"/>
      <c r="E825" s="40"/>
      <c r="F825" s="40"/>
      <c r="G825" s="40"/>
      <c r="H825" s="40"/>
      <c r="I825" s="40"/>
      <c r="J825" s="40"/>
    </row>
    <row r="826" spans="1:10" ht="21.75" x14ac:dyDescent="0.2">
      <c r="A826" s="163">
        <v>820</v>
      </c>
      <c r="B826" s="41"/>
      <c r="C826" s="42"/>
      <c r="D826" s="40"/>
      <c r="E826" s="40"/>
      <c r="F826" s="40"/>
      <c r="G826" s="40"/>
      <c r="H826" s="40"/>
      <c r="I826" s="40"/>
      <c r="J826" s="40"/>
    </row>
    <row r="827" spans="1:10" ht="21.75" x14ac:dyDescent="0.2">
      <c r="A827" s="163">
        <v>821</v>
      </c>
      <c r="B827" s="41"/>
      <c r="C827" s="42"/>
      <c r="D827" s="40"/>
      <c r="E827" s="40"/>
      <c r="F827" s="40"/>
      <c r="G827" s="40"/>
      <c r="H827" s="40"/>
      <c r="I827" s="40"/>
      <c r="J827" s="40"/>
    </row>
    <row r="828" spans="1:10" ht="21.75" x14ac:dyDescent="0.2">
      <c r="A828" s="163">
        <v>822</v>
      </c>
      <c r="B828" s="41"/>
      <c r="C828" s="42"/>
      <c r="D828" s="40"/>
      <c r="E828" s="40"/>
      <c r="F828" s="40"/>
      <c r="G828" s="40"/>
      <c r="H828" s="40"/>
      <c r="I828" s="40"/>
      <c r="J828" s="40"/>
    </row>
    <row r="829" spans="1:10" ht="21.75" x14ac:dyDescent="0.2">
      <c r="A829" s="163">
        <v>823</v>
      </c>
      <c r="B829" s="41"/>
      <c r="C829" s="42"/>
      <c r="D829" s="40"/>
      <c r="E829" s="40"/>
      <c r="F829" s="40"/>
      <c r="G829" s="40"/>
      <c r="H829" s="40"/>
      <c r="I829" s="40"/>
      <c r="J829" s="40"/>
    </row>
    <row r="830" spans="1:10" ht="21.75" x14ac:dyDescent="0.2">
      <c r="A830" s="163">
        <v>824</v>
      </c>
      <c r="B830" s="41"/>
      <c r="C830" s="42"/>
      <c r="D830" s="40"/>
      <c r="E830" s="40"/>
      <c r="F830" s="40"/>
      <c r="G830" s="40"/>
      <c r="H830" s="40"/>
      <c r="I830" s="40"/>
      <c r="J830" s="40"/>
    </row>
    <row r="831" spans="1:10" ht="21.75" x14ac:dyDescent="0.2">
      <c r="A831" s="163">
        <v>825</v>
      </c>
      <c r="B831" s="41"/>
      <c r="C831" s="42"/>
      <c r="D831" s="40"/>
      <c r="E831" s="40"/>
      <c r="F831" s="40"/>
      <c r="G831" s="40"/>
      <c r="H831" s="40"/>
      <c r="I831" s="40"/>
      <c r="J831" s="40"/>
    </row>
    <row r="832" spans="1:10" ht="21.75" x14ac:dyDescent="0.2">
      <c r="A832" s="163">
        <v>826</v>
      </c>
      <c r="B832" s="41"/>
      <c r="C832" s="42"/>
      <c r="D832" s="40"/>
      <c r="E832" s="40"/>
      <c r="F832" s="40"/>
      <c r="G832" s="40"/>
      <c r="H832" s="40"/>
      <c r="I832" s="40"/>
      <c r="J832" s="40"/>
    </row>
    <row r="833" spans="1:10" ht="21.75" x14ac:dyDescent="0.2">
      <c r="A833" s="163">
        <v>827</v>
      </c>
      <c r="B833" s="41"/>
      <c r="C833" s="42"/>
      <c r="D833" s="40"/>
      <c r="E833" s="40"/>
      <c r="F833" s="40"/>
      <c r="G833" s="40"/>
      <c r="H833" s="40"/>
      <c r="I833" s="40"/>
      <c r="J833" s="40"/>
    </row>
    <row r="834" spans="1:10" ht="21.75" x14ac:dyDescent="0.2">
      <c r="A834" s="163">
        <v>828</v>
      </c>
      <c r="B834" s="41"/>
      <c r="C834" s="42"/>
      <c r="D834" s="40"/>
      <c r="E834" s="40"/>
      <c r="F834" s="40"/>
      <c r="G834" s="40"/>
      <c r="H834" s="40"/>
      <c r="I834" s="40"/>
      <c r="J834" s="40"/>
    </row>
    <row r="835" spans="1:10" ht="21.75" x14ac:dyDescent="0.2">
      <c r="A835" s="163">
        <v>829</v>
      </c>
      <c r="B835" s="41"/>
      <c r="C835" s="42"/>
      <c r="D835" s="40"/>
      <c r="E835" s="40"/>
      <c r="F835" s="40"/>
      <c r="G835" s="40"/>
      <c r="H835" s="40"/>
      <c r="I835" s="40"/>
      <c r="J835" s="40"/>
    </row>
    <row r="836" spans="1:10" ht="21.75" x14ac:dyDescent="0.2">
      <c r="A836" s="163">
        <v>830</v>
      </c>
      <c r="B836" s="41"/>
      <c r="C836" s="42"/>
      <c r="D836" s="40"/>
      <c r="E836" s="40"/>
      <c r="F836" s="40"/>
      <c r="G836" s="40"/>
      <c r="H836" s="40"/>
      <c r="I836" s="40"/>
      <c r="J836" s="40"/>
    </row>
    <row r="837" spans="1:10" ht="21.75" x14ac:dyDescent="0.2">
      <c r="A837" s="163">
        <v>831</v>
      </c>
      <c r="B837" s="41"/>
      <c r="C837" s="42"/>
      <c r="D837" s="40"/>
      <c r="E837" s="40"/>
      <c r="F837" s="40"/>
      <c r="G837" s="40"/>
      <c r="H837" s="40"/>
      <c r="I837" s="40"/>
      <c r="J837" s="40"/>
    </row>
    <row r="838" spans="1:10" ht="21.75" x14ac:dyDescent="0.2">
      <c r="A838" s="163">
        <v>832</v>
      </c>
      <c r="B838" s="41"/>
      <c r="C838" s="42"/>
      <c r="D838" s="40"/>
      <c r="E838" s="40"/>
      <c r="F838" s="40"/>
      <c r="G838" s="40"/>
      <c r="H838" s="40"/>
      <c r="I838" s="40"/>
      <c r="J838" s="40"/>
    </row>
    <row r="839" spans="1:10" ht="21.75" x14ac:dyDescent="0.2">
      <c r="A839" s="163">
        <v>833</v>
      </c>
      <c r="B839" s="41"/>
      <c r="C839" s="42"/>
      <c r="D839" s="40"/>
      <c r="E839" s="40"/>
      <c r="F839" s="40"/>
      <c r="G839" s="40"/>
      <c r="H839" s="40"/>
      <c r="I839" s="40"/>
      <c r="J839" s="40"/>
    </row>
    <row r="840" spans="1:10" ht="21.75" x14ac:dyDescent="0.2">
      <c r="A840" s="163">
        <v>834</v>
      </c>
      <c r="B840" s="41"/>
      <c r="C840" s="42"/>
      <c r="D840" s="40"/>
      <c r="E840" s="40"/>
      <c r="F840" s="40"/>
      <c r="G840" s="40"/>
      <c r="H840" s="40"/>
      <c r="I840" s="40"/>
      <c r="J840" s="40"/>
    </row>
    <row r="841" spans="1:10" ht="21.75" x14ac:dyDescent="0.2">
      <c r="A841" s="163">
        <v>835</v>
      </c>
      <c r="B841" s="41"/>
      <c r="C841" s="42"/>
      <c r="D841" s="40"/>
      <c r="E841" s="40"/>
      <c r="F841" s="40"/>
      <c r="G841" s="40"/>
      <c r="H841" s="40"/>
      <c r="I841" s="40"/>
      <c r="J841" s="40"/>
    </row>
    <row r="842" spans="1:10" ht="21.75" x14ac:dyDescent="0.2">
      <c r="A842" s="163">
        <v>836</v>
      </c>
      <c r="B842" s="41"/>
      <c r="C842" s="42"/>
      <c r="D842" s="40"/>
      <c r="E842" s="40"/>
      <c r="F842" s="40"/>
      <c r="G842" s="40"/>
      <c r="H842" s="40"/>
      <c r="I842" s="40"/>
      <c r="J842" s="40"/>
    </row>
    <row r="843" spans="1:10" ht="21.75" x14ac:dyDescent="0.2">
      <c r="A843" s="163">
        <v>837</v>
      </c>
      <c r="B843" s="41"/>
      <c r="C843" s="42"/>
      <c r="D843" s="40"/>
      <c r="E843" s="40"/>
      <c r="F843" s="40"/>
      <c r="G843" s="40"/>
      <c r="H843" s="40"/>
      <c r="I843" s="40"/>
      <c r="J843" s="40"/>
    </row>
    <row r="844" spans="1:10" ht="21.75" x14ac:dyDescent="0.2">
      <c r="A844" s="163">
        <v>838</v>
      </c>
      <c r="B844" s="41"/>
      <c r="C844" s="42"/>
      <c r="D844" s="40"/>
      <c r="E844" s="40"/>
      <c r="F844" s="40"/>
      <c r="G844" s="40"/>
      <c r="H844" s="40"/>
      <c r="I844" s="40"/>
      <c r="J844" s="40"/>
    </row>
    <row r="845" spans="1:10" ht="21.75" x14ac:dyDescent="0.2">
      <c r="A845" s="163">
        <v>839</v>
      </c>
      <c r="B845" s="41"/>
      <c r="C845" s="42"/>
      <c r="D845" s="40"/>
      <c r="E845" s="40"/>
      <c r="F845" s="40"/>
      <c r="G845" s="40"/>
      <c r="H845" s="40"/>
      <c r="I845" s="40"/>
      <c r="J845" s="40"/>
    </row>
    <row r="846" spans="1:10" ht="21.75" x14ac:dyDescent="0.2">
      <c r="A846" s="163">
        <v>840</v>
      </c>
      <c r="B846" s="41"/>
      <c r="C846" s="42"/>
      <c r="D846" s="40"/>
      <c r="E846" s="40"/>
      <c r="F846" s="40"/>
      <c r="G846" s="40"/>
      <c r="H846" s="40"/>
      <c r="I846" s="40"/>
      <c r="J846" s="40"/>
    </row>
    <row r="847" spans="1:10" ht="21.75" x14ac:dyDescent="0.2">
      <c r="A847" s="163">
        <v>841</v>
      </c>
      <c r="B847" s="41"/>
      <c r="C847" s="42"/>
      <c r="D847" s="40"/>
      <c r="E847" s="40"/>
      <c r="F847" s="40"/>
      <c r="G847" s="40"/>
      <c r="H847" s="40"/>
      <c r="I847" s="40"/>
      <c r="J847" s="40"/>
    </row>
    <row r="848" spans="1:10" ht="21.75" x14ac:dyDescent="0.2">
      <c r="A848" s="163">
        <v>842</v>
      </c>
      <c r="B848" s="41"/>
      <c r="C848" s="42"/>
      <c r="D848" s="40"/>
      <c r="E848" s="40"/>
      <c r="F848" s="40"/>
      <c r="G848" s="40"/>
      <c r="H848" s="40"/>
      <c r="I848" s="40"/>
      <c r="J848" s="40"/>
    </row>
    <row r="849" spans="1:10" ht="21.75" x14ac:dyDescent="0.2">
      <c r="A849" s="163">
        <v>843</v>
      </c>
      <c r="B849" s="41"/>
      <c r="C849" s="42"/>
      <c r="D849" s="40"/>
      <c r="E849" s="40"/>
      <c r="F849" s="40"/>
      <c r="G849" s="40"/>
      <c r="H849" s="40"/>
      <c r="I849" s="40"/>
      <c r="J849" s="40"/>
    </row>
    <row r="850" spans="1:10" ht="21.75" x14ac:dyDescent="0.2">
      <c r="A850" s="163">
        <v>844</v>
      </c>
      <c r="B850" s="41"/>
      <c r="C850" s="42"/>
      <c r="D850" s="40"/>
      <c r="E850" s="40"/>
      <c r="F850" s="40"/>
      <c r="G850" s="40"/>
      <c r="H850" s="40"/>
      <c r="I850" s="40"/>
      <c r="J850" s="40"/>
    </row>
    <row r="851" spans="1:10" ht="21.75" x14ac:dyDescent="0.2">
      <c r="A851" s="163">
        <v>845</v>
      </c>
      <c r="B851" s="41"/>
      <c r="C851" s="42"/>
      <c r="D851" s="40"/>
      <c r="E851" s="40"/>
      <c r="F851" s="40"/>
      <c r="G851" s="40"/>
      <c r="H851" s="40"/>
      <c r="I851" s="40"/>
      <c r="J851" s="40"/>
    </row>
    <row r="852" spans="1:10" ht="21.75" x14ac:dyDescent="0.2">
      <c r="A852" s="163">
        <v>846</v>
      </c>
      <c r="B852" s="41"/>
      <c r="C852" s="42"/>
      <c r="D852" s="40"/>
      <c r="E852" s="40"/>
      <c r="F852" s="40"/>
      <c r="G852" s="40"/>
      <c r="H852" s="40"/>
      <c r="I852" s="40"/>
      <c r="J852" s="40"/>
    </row>
    <row r="853" spans="1:10" ht="21.75" x14ac:dyDescent="0.2">
      <c r="A853" s="163">
        <v>847</v>
      </c>
      <c r="B853" s="41"/>
      <c r="C853" s="42"/>
      <c r="D853" s="40"/>
      <c r="E853" s="40"/>
      <c r="F853" s="40"/>
      <c r="G853" s="40"/>
      <c r="H853" s="40"/>
      <c r="I853" s="40"/>
      <c r="J853" s="40"/>
    </row>
    <row r="854" spans="1:10" ht="21.75" x14ac:dyDescent="0.2">
      <c r="A854" s="163">
        <v>848</v>
      </c>
      <c r="B854" s="41"/>
      <c r="C854" s="42"/>
      <c r="D854" s="40"/>
      <c r="E854" s="40"/>
      <c r="F854" s="40"/>
      <c r="G854" s="40"/>
      <c r="H854" s="40"/>
      <c r="I854" s="40"/>
      <c r="J854" s="40"/>
    </row>
    <row r="855" spans="1:10" ht="21.75" x14ac:dyDescent="0.2">
      <c r="A855" s="163">
        <v>849</v>
      </c>
      <c r="B855" s="41"/>
      <c r="C855" s="42"/>
      <c r="D855" s="40"/>
      <c r="E855" s="40"/>
      <c r="F855" s="40"/>
      <c r="G855" s="40"/>
      <c r="H855" s="40"/>
      <c r="I855" s="40"/>
      <c r="J855" s="40"/>
    </row>
    <row r="856" spans="1:10" ht="21.75" x14ac:dyDescent="0.2">
      <c r="A856" s="163">
        <v>850</v>
      </c>
      <c r="B856" s="41"/>
      <c r="C856" s="42"/>
      <c r="D856" s="40"/>
      <c r="E856" s="40"/>
      <c r="F856" s="40"/>
      <c r="G856" s="40"/>
      <c r="H856" s="40"/>
      <c r="I856" s="40"/>
      <c r="J856" s="40"/>
    </row>
    <row r="857" spans="1:10" ht="21.75" x14ac:dyDescent="0.2">
      <c r="A857" s="163">
        <v>851</v>
      </c>
      <c r="B857" s="41"/>
      <c r="C857" s="42"/>
      <c r="D857" s="40"/>
      <c r="E857" s="40"/>
      <c r="F857" s="40"/>
      <c r="G857" s="40"/>
      <c r="H857" s="40"/>
      <c r="I857" s="40"/>
      <c r="J857" s="40"/>
    </row>
    <row r="858" spans="1:10" ht="21.75" x14ac:dyDescent="0.2">
      <c r="A858" s="163">
        <v>852</v>
      </c>
      <c r="B858" s="41"/>
      <c r="C858" s="42"/>
      <c r="D858" s="40"/>
      <c r="E858" s="40"/>
      <c r="F858" s="40"/>
      <c r="G858" s="40"/>
      <c r="H858" s="40"/>
      <c r="I858" s="40"/>
      <c r="J858" s="40"/>
    </row>
    <row r="859" spans="1:10" ht="21.75" x14ac:dyDescent="0.2">
      <c r="A859" s="163">
        <v>853</v>
      </c>
      <c r="B859" s="41"/>
      <c r="C859" s="42"/>
      <c r="D859" s="40"/>
      <c r="E859" s="40"/>
      <c r="F859" s="40"/>
      <c r="G859" s="40"/>
      <c r="H859" s="40"/>
      <c r="I859" s="40"/>
      <c r="J859" s="40"/>
    </row>
    <row r="860" spans="1:10" ht="21.75" x14ac:dyDescent="0.2">
      <c r="A860" s="163">
        <v>854</v>
      </c>
      <c r="B860" s="41"/>
      <c r="C860" s="42"/>
      <c r="D860" s="40"/>
      <c r="E860" s="40"/>
      <c r="F860" s="40"/>
      <c r="G860" s="40"/>
      <c r="H860" s="40"/>
      <c r="I860" s="40"/>
      <c r="J860" s="40"/>
    </row>
    <row r="861" spans="1:10" ht="21.75" x14ac:dyDescent="0.2">
      <c r="A861" s="163">
        <v>855</v>
      </c>
      <c r="B861" s="41"/>
      <c r="C861" s="42"/>
      <c r="D861" s="40"/>
      <c r="E861" s="40"/>
      <c r="F861" s="40"/>
      <c r="G861" s="40"/>
      <c r="H861" s="40"/>
      <c r="I861" s="40"/>
      <c r="J861" s="40"/>
    </row>
    <row r="862" spans="1:10" ht="21.75" x14ac:dyDescent="0.2">
      <c r="A862" s="163">
        <v>856</v>
      </c>
      <c r="B862" s="41"/>
      <c r="C862" s="42"/>
      <c r="D862" s="40"/>
      <c r="E862" s="40"/>
      <c r="F862" s="40"/>
      <c r="G862" s="40"/>
      <c r="H862" s="40"/>
      <c r="I862" s="40"/>
      <c r="J862" s="40"/>
    </row>
    <row r="863" spans="1:10" ht="21.75" x14ac:dyDescent="0.2">
      <c r="A863" s="163">
        <v>857</v>
      </c>
      <c r="B863" s="41"/>
      <c r="C863" s="42"/>
      <c r="D863" s="40"/>
      <c r="E863" s="40"/>
      <c r="F863" s="40"/>
      <c r="G863" s="40"/>
      <c r="H863" s="40"/>
      <c r="I863" s="40"/>
      <c r="J863" s="40"/>
    </row>
    <row r="864" spans="1:10" ht="21.75" x14ac:dyDescent="0.2">
      <c r="A864" s="163">
        <v>858</v>
      </c>
      <c r="B864" s="41"/>
      <c r="C864" s="42"/>
      <c r="D864" s="40"/>
      <c r="E864" s="40"/>
      <c r="F864" s="40"/>
      <c r="G864" s="40"/>
      <c r="H864" s="40"/>
      <c r="I864" s="40"/>
      <c r="J864" s="40"/>
    </row>
    <row r="865" spans="1:10" ht="21.75" x14ac:dyDescent="0.2">
      <c r="A865" s="163">
        <v>859</v>
      </c>
      <c r="B865" s="41"/>
      <c r="C865" s="42"/>
      <c r="D865" s="40"/>
      <c r="E865" s="40"/>
      <c r="F865" s="40"/>
      <c r="G865" s="40"/>
      <c r="H865" s="40"/>
      <c r="I865" s="40"/>
      <c r="J865" s="40"/>
    </row>
    <row r="866" spans="1:10" ht="21.75" x14ac:dyDescent="0.2">
      <c r="A866" s="163">
        <v>860</v>
      </c>
      <c r="B866" s="41"/>
      <c r="C866" s="42"/>
      <c r="D866" s="40"/>
      <c r="E866" s="40"/>
      <c r="F866" s="40"/>
      <c r="G866" s="40"/>
      <c r="H866" s="40"/>
      <c r="I866" s="40"/>
      <c r="J866" s="40"/>
    </row>
    <row r="867" spans="1:10" ht="21.75" x14ac:dyDescent="0.2">
      <c r="A867" s="163">
        <v>861</v>
      </c>
      <c r="B867" s="41"/>
      <c r="C867" s="42"/>
      <c r="D867" s="40"/>
      <c r="E867" s="40"/>
      <c r="F867" s="40"/>
      <c r="G867" s="40"/>
      <c r="H867" s="40"/>
      <c r="I867" s="40"/>
      <c r="J867" s="40"/>
    </row>
    <row r="868" spans="1:10" ht="21.75" x14ac:dyDescent="0.2">
      <c r="A868" s="163">
        <v>862</v>
      </c>
      <c r="B868" s="41"/>
      <c r="C868" s="42"/>
      <c r="D868" s="40"/>
      <c r="E868" s="40"/>
      <c r="F868" s="40"/>
      <c r="G868" s="40"/>
      <c r="H868" s="40"/>
      <c r="I868" s="40"/>
      <c r="J868" s="40"/>
    </row>
    <row r="869" spans="1:10" ht="21.75" x14ac:dyDescent="0.2">
      <c r="A869" s="163">
        <v>863</v>
      </c>
      <c r="B869" s="41"/>
      <c r="C869" s="42"/>
      <c r="D869" s="40"/>
      <c r="E869" s="40"/>
      <c r="F869" s="40"/>
      <c r="G869" s="40"/>
      <c r="H869" s="40"/>
      <c r="I869" s="40"/>
      <c r="J869" s="40"/>
    </row>
    <row r="870" spans="1:10" ht="21.75" x14ac:dyDescent="0.2">
      <c r="A870" s="163">
        <v>864</v>
      </c>
      <c r="B870" s="41"/>
      <c r="C870" s="42"/>
      <c r="D870" s="40"/>
      <c r="E870" s="40"/>
      <c r="F870" s="40"/>
      <c r="G870" s="40"/>
      <c r="H870" s="40"/>
      <c r="I870" s="40"/>
      <c r="J870" s="40"/>
    </row>
    <row r="871" spans="1:10" ht="21.75" x14ac:dyDescent="0.2">
      <c r="A871" s="163">
        <v>865</v>
      </c>
      <c r="B871" s="41"/>
      <c r="C871" s="42"/>
      <c r="D871" s="40"/>
      <c r="E871" s="40"/>
      <c r="F871" s="40"/>
      <c r="G871" s="40"/>
      <c r="H871" s="40"/>
      <c r="I871" s="40"/>
      <c r="J871" s="40"/>
    </row>
    <row r="872" spans="1:10" ht="21.75" x14ac:dyDescent="0.2">
      <c r="A872" s="163">
        <v>866</v>
      </c>
      <c r="B872" s="41"/>
      <c r="C872" s="42"/>
      <c r="D872" s="40"/>
      <c r="E872" s="40"/>
      <c r="F872" s="40"/>
      <c r="G872" s="40"/>
      <c r="H872" s="40"/>
      <c r="I872" s="40"/>
      <c r="J872" s="40"/>
    </row>
    <row r="873" spans="1:10" ht="21.75" x14ac:dyDescent="0.2">
      <c r="A873" s="163">
        <v>867</v>
      </c>
      <c r="B873" s="41"/>
      <c r="C873" s="42"/>
      <c r="D873" s="40"/>
      <c r="E873" s="40"/>
      <c r="F873" s="40"/>
      <c r="G873" s="40"/>
      <c r="H873" s="40"/>
      <c r="I873" s="40"/>
      <c r="J873" s="40"/>
    </row>
    <row r="874" spans="1:10" ht="21.75" x14ac:dyDescent="0.2">
      <c r="A874" s="163">
        <v>868</v>
      </c>
      <c r="B874" s="41"/>
      <c r="C874" s="42"/>
      <c r="D874" s="40"/>
      <c r="E874" s="40"/>
      <c r="F874" s="40"/>
      <c r="G874" s="40"/>
      <c r="H874" s="40"/>
      <c r="I874" s="40"/>
      <c r="J874" s="40"/>
    </row>
    <row r="875" spans="1:10" ht="21.75" x14ac:dyDescent="0.2">
      <c r="A875" s="163">
        <v>869</v>
      </c>
      <c r="B875" s="41"/>
      <c r="C875" s="42"/>
      <c r="D875" s="40"/>
      <c r="E875" s="40"/>
      <c r="F875" s="40"/>
      <c r="G875" s="40"/>
      <c r="H875" s="40"/>
      <c r="I875" s="40"/>
      <c r="J875" s="40"/>
    </row>
    <row r="876" spans="1:10" ht="21.75" x14ac:dyDescent="0.2">
      <c r="A876" s="163">
        <v>870</v>
      </c>
      <c r="B876" s="41"/>
      <c r="C876" s="42"/>
      <c r="D876" s="40"/>
      <c r="E876" s="40"/>
      <c r="F876" s="40"/>
      <c r="G876" s="40"/>
      <c r="H876" s="40"/>
      <c r="I876" s="40"/>
      <c r="J876" s="40"/>
    </row>
    <row r="877" spans="1:10" ht="21.75" x14ac:dyDescent="0.2">
      <c r="A877" s="163">
        <v>871</v>
      </c>
      <c r="B877" s="41"/>
      <c r="C877" s="42"/>
      <c r="D877" s="40"/>
      <c r="E877" s="40"/>
      <c r="F877" s="40"/>
      <c r="G877" s="40"/>
      <c r="H877" s="40"/>
      <c r="I877" s="40"/>
      <c r="J877" s="40"/>
    </row>
    <row r="878" spans="1:10" ht="21.75" x14ac:dyDescent="0.2">
      <c r="A878" s="163">
        <v>872</v>
      </c>
      <c r="B878" s="41"/>
      <c r="C878" s="42"/>
      <c r="D878" s="40"/>
      <c r="E878" s="40"/>
      <c r="F878" s="40"/>
      <c r="G878" s="40"/>
      <c r="H878" s="40"/>
      <c r="I878" s="40"/>
      <c r="J878" s="40"/>
    </row>
    <row r="879" spans="1:10" ht="21.75" x14ac:dyDescent="0.2">
      <c r="A879" s="163">
        <v>873</v>
      </c>
      <c r="B879" s="41"/>
      <c r="C879" s="42"/>
      <c r="D879" s="40"/>
      <c r="E879" s="40"/>
      <c r="F879" s="40"/>
      <c r="G879" s="40"/>
      <c r="H879" s="40"/>
      <c r="I879" s="40"/>
      <c r="J879" s="40"/>
    </row>
    <row r="880" spans="1:10" ht="21.75" x14ac:dyDescent="0.2">
      <c r="A880" s="163">
        <v>874</v>
      </c>
      <c r="B880" s="41"/>
      <c r="C880" s="42"/>
      <c r="D880" s="40"/>
      <c r="E880" s="40"/>
      <c r="F880" s="40"/>
      <c r="G880" s="40"/>
      <c r="H880" s="40"/>
      <c r="I880" s="40"/>
      <c r="J880" s="40"/>
    </row>
    <row r="881" spans="1:10" ht="21.75" x14ac:dyDescent="0.2">
      <c r="A881" s="163">
        <v>875</v>
      </c>
      <c r="B881" s="41"/>
      <c r="C881" s="42"/>
      <c r="D881" s="40"/>
      <c r="E881" s="40"/>
      <c r="F881" s="40"/>
      <c r="G881" s="40"/>
      <c r="H881" s="40"/>
      <c r="I881" s="40"/>
      <c r="J881" s="40"/>
    </row>
    <row r="882" spans="1:10" ht="21.75" x14ac:dyDescent="0.2">
      <c r="A882" s="163">
        <v>876</v>
      </c>
      <c r="B882" s="41"/>
      <c r="C882" s="42"/>
      <c r="D882" s="40"/>
      <c r="E882" s="40"/>
      <c r="F882" s="40"/>
      <c r="G882" s="40"/>
      <c r="H882" s="40"/>
      <c r="I882" s="40"/>
      <c r="J882" s="40"/>
    </row>
    <row r="883" spans="1:10" ht="21.75" x14ac:dyDescent="0.2">
      <c r="A883" s="163">
        <v>877</v>
      </c>
      <c r="B883" s="41"/>
      <c r="C883" s="42"/>
      <c r="D883" s="40"/>
      <c r="E883" s="40"/>
      <c r="F883" s="40"/>
      <c r="G883" s="40"/>
      <c r="H883" s="40"/>
      <c r="I883" s="40"/>
      <c r="J883" s="40"/>
    </row>
    <row r="884" spans="1:10" ht="21.75" x14ac:dyDescent="0.2">
      <c r="A884" s="163">
        <v>878</v>
      </c>
      <c r="B884" s="41"/>
      <c r="C884" s="42"/>
      <c r="D884" s="40"/>
      <c r="E884" s="40"/>
      <c r="F884" s="40"/>
      <c r="G884" s="40"/>
      <c r="H884" s="40"/>
      <c r="I884" s="40"/>
      <c r="J884" s="40"/>
    </row>
    <row r="885" spans="1:10" ht="21.75" x14ac:dyDescent="0.2">
      <c r="A885" s="163">
        <v>879</v>
      </c>
      <c r="B885" s="41"/>
      <c r="C885" s="42"/>
      <c r="D885" s="40"/>
      <c r="E885" s="40"/>
      <c r="F885" s="40"/>
      <c r="G885" s="40"/>
      <c r="H885" s="40"/>
      <c r="I885" s="40"/>
      <c r="J885" s="40"/>
    </row>
    <row r="886" spans="1:10" ht="21.75" x14ac:dyDescent="0.2">
      <c r="A886" s="163">
        <v>880</v>
      </c>
      <c r="B886" s="41"/>
      <c r="C886" s="42"/>
      <c r="D886" s="40"/>
      <c r="E886" s="40"/>
      <c r="F886" s="40"/>
      <c r="G886" s="40"/>
      <c r="H886" s="40"/>
      <c r="I886" s="40"/>
      <c r="J886" s="40"/>
    </row>
    <row r="887" spans="1:10" ht="21.75" x14ac:dyDescent="0.2">
      <c r="A887" s="163">
        <v>881</v>
      </c>
      <c r="B887" s="41"/>
      <c r="C887" s="42"/>
      <c r="D887" s="40"/>
      <c r="E887" s="40"/>
      <c r="F887" s="40"/>
      <c r="G887" s="40"/>
      <c r="H887" s="40"/>
      <c r="I887" s="40"/>
      <c r="J887" s="40"/>
    </row>
    <row r="888" spans="1:10" ht="21.75" x14ac:dyDescent="0.2">
      <c r="A888" s="163">
        <v>882</v>
      </c>
      <c r="B888" s="41"/>
      <c r="C888" s="42"/>
      <c r="D888" s="40"/>
      <c r="E888" s="40"/>
      <c r="F888" s="40"/>
      <c r="G888" s="40"/>
      <c r="H888" s="40"/>
      <c r="I888" s="40"/>
      <c r="J888" s="40"/>
    </row>
    <row r="889" spans="1:10" ht="21.75" x14ac:dyDescent="0.2">
      <c r="A889" s="163">
        <v>883</v>
      </c>
      <c r="B889" s="41"/>
      <c r="C889" s="42"/>
      <c r="D889" s="40"/>
      <c r="E889" s="40"/>
      <c r="F889" s="40"/>
      <c r="G889" s="40"/>
      <c r="H889" s="40"/>
      <c r="I889" s="40"/>
      <c r="J889" s="40"/>
    </row>
    <row r="890" spans="1:10" ht="21.75" x14ac:dyDescent="0.2">
      <c r="A890" s="163">
        <v>884</v>
      </c>
      <c r="B890" s="41"/>
      <c r="C890" s="42"/>
      <c r="D890" s="40"/>
      <c r="E890" s="40"/>
      <c r="F890" s="40"/>
      <c r="G890" s="40"/>
      <c r="H890" s="40"/>
      <c r="I890" s="40"/>
      <c r="J890" s="40"/>
    </row>
    <row r="891" spans="1:10" ht="21.75" x14ac:dyDescent="0.2">
      <c r="A891" s="163">
        <v>885</v>
      </c>
      <c r="B891" s="41"/>
      <c r="C891" s="42"/>
      <c r="D891" s="40"/>
      <c r="E891" s="40"/>
      <c r="F891" s="40"/>
      <c r="G891" s="40"/>
      <c r="H891" s="40"/>
      <c r="I891" s="40"/>
      <c r="J891" s="40"/>
    </row>
    <row r="892" spans="1:10" ht="21.75" x14ac:dyDescent="0.2">
      <c r="A892" s="163">
        <v>886</v>
      </c>
      <c r="B892" s="41"/>
      <c r="C892" s="42"/>
      <c r="D892" s="40"/>
      <c r="E892" s="40"/>
      <c r="F892" s="40"/>
      <c r="G892" s="40"/>
      <c r="H892" s="40"/>
      <c r="I892" s="40"/>
      <c r="J892" s="40"/>
    </row>
    <row r="893" spans="1:10" ht="21.75" x14ac:dyDescent="0.2">
      <c r="A893" s="163">
        <v>887</v>
      </c>
      <c r="B893" s="41"/>
      <c r="C893" s="42"/>
      <c r="D893" s="40"/>
      <c r="E893" s="40"/>
      <c r="F893" s="40"/>
      <c r="G893" s="40"/>
      <c r="H893" s="40"/>
      <c r="I893" s="40"/>
      <c r="J893" s="40"/>
    </row>
    <row r="894" spans="1:10" ht="21.75" x14ac:dyDescent="0.2">
      <c r="A894" s="163">
        <v>888</v>
      </c>
      <c r="B894" s="41"/>
      <c r="C894" s="42"/>
      <c r="D894" s="40"/>
      <c r="E894" s="40"/>
      <c r="F894" s="40"/>
      <c r="G894" s="40"/>
      <c r="H894" s="40"/>
      <c r="I894" s="40"/>
      <c r="J894" s="40"/>
    </row>
    <row r="895" spans="1:10" ht="21.75" x14ac:dyDescent="0.2">
      <c r="A895" s="163">
        <v>889</v>
      </c>
      <c r="B895" s="41"/>
      <c r="C895" s="42"/>
      <c r="D895" s="40"/>
      <c r="E895" s="40"/>
      <c r="F895" s="40"/>
      <c r="G895" s="40"/>
      <c r="H895" s="40"/>
      <c r="I895" s="40"/>
      <c r="J895" s="40"/>
    </row>
    <row r="896" spans="1:10" ht="21.75" x14ac:dyDescent="0.2">
      <c r="A896" s="163">
        <v>890</v>
      </c>
      <c r="B896" s="41"/>
      <c r="C896" s="42"/>
      <c r="D896" s="40"/>
      <c r="E896" s="40"/>
      <c r="F896" s="40"/>
      <c r="G896" s="40"/>
      <c r="H896" s="40"/>
      <c r="I896" s="40"/>
      <c r="J896" s="40"/>
    </row>
    <row r="897" spans="1:10" ht="21.75" x14ac:dyDescent="0.2">
      <c r="A897" s="163">
        <v>891</v>
      </c>
      <c r="B897" s="41"/>
      <c r="C897" s="42"/>
      <c r="D897" s="40"/>
      <c r="E897" s="40"/>
      <c r="F897" s="40"/>
      <c r="G897" s="40"/>
      <c r="H897" s="40"/>
      <c r="I897" s="40"/>
      <c r="J897" s="40"/>
    </row>
    <row r="898" spans="1:10" ht="21.75" x14ac:dyDescent="0.2">
      <c r="A898" s="163">
        <v>892</v>
      </c>
      <c r="B898" s="41"/>
      <c r="C898" s="42"/>
      <c r="D898" s="40"/>
      <c r="E898" s="40"/>
      <c r="F898" s="40"/>
      <c r="G898" s="40"/>
      <c r="H898" s="40"/>
      <c r="I898" s="40"/>
      <c r="J898" s="40"/>
    </row>
    <row r="899" spans="1:10" ht="21.75" x14ac:dyDescent="0.2">
      <c r="A899" s="163">
        <v>893</v>
      </c>
      <c r="B899" s="41"/>
      <c r="C899" s="42"/>
      <c r="D899" s="40"/>
      <c r="E899" s="40"/>
      <c r="F899" s="40"/>
      <c r="G899" s="40"/>
      <c r="H899" s="40"/>
      <c r="I899" s="40"/>
      <c r="J899" s="40"/>
    </row>
    <row r="900" spans="1:10" ht="21.75" x14ac:dyDescent="0.2">
      <c r="A900" s="163">
        <v>894</v>
      </c>
      <c r="B900" s="41"/>
      <c r="C900" s="42"/>
      <c r="D900" s="40"/>
      <c r="E900" s="40"/>
      <c r="F900" s="40"/>
      <c r="G900" s="40"/>
      <c r="H900" s="40"/>
      <c r="I900" s="40"/>
      <c r="J900" s="40"/>
    </row>
    <row r="901" spans="1:10" ht="21.75" x14ac:dyDescent="0.2">
      <c r="A901" s="163">
        <v>895</v>
      </c>
      <c r="B901" s="41"/>
      <c r="C901" s="42"/>
      <c r="D901" s="40"/>
      <c r="E901" s="40"/>
      <c r="F901" s="40"/>
      <c r="G901" s="40"/>
      <c r="H901" s="40"/>
      <c r="I901" s="40"/>
      <c r="J901" s="40"/>
    </row>
    <row r="902" spans="1:10" ht="21.75" x14ac:dyDescent="0.2">
      <c r="A902" s="163">
        <v>896</v>
      </c>
      <c r="B902" s="41"/>
      <c r="C902" s="42"/>
      <c r="D902" s="40"/>
      <c r="E902" s="40"/>
      <c r="F902" s="40"/>
      <c r="G902" s="40"/>
      <c r="H902" s="40"/>
      <c r="I902" s="40"/>
      <c r="J902" s="40"/>
    </row>
    <row r="903" spans="1:10" ht="21.75" x14ac:dyDescent="0.2">
      <c r="A903" s="163">
        <v>897</v>
      </c>
      <c r="B903" s="41"/>
      <c r="C903" s="42"/>
      <c r="D903" s="40"/>
      <c r="E903" s="40"/>
      <c r="F903" s="40"/>
      <c r="G903" s="40"/>
      <c r="H903" s="40"/>
      <c r="I903" s="40"/>
      <c r="J903" s="40"/>
    </row>
    <row r="904" spans="1:10" ht="21.75" x14ac:dyDescent="0.2">
      <c r="A904" s="163">
        <v>898</v>
      </c>
      <c r="B904" s="41"/>
      <c r="C904" s="42"/>
      <c r="D904" s="40"/>
      <c r="E904" s="40"/>
      <c r="F904" s="40"/>
      <c r="G904" s="40"/>
      <c r="H904" s="40"/>
      <c r="I904" s="40"/>
      <c r="J904" s="40"/>
    </row>
    <row r="905" spans="1:10" ht="21.75" x14ac:dyDescent="0.2">
      <c r="A905" s="163">
        <v>899</v>
      </c>
      <c r="B905" s="41"/>
      <c r="C905" s="42"/>
      <c r="D905" s="40"/>
      <c r="E905" s="40"/>
      <c r="F905" s="40"/>
      <c r="G905" s="40"/>
      <c r="H905" s="40"/>
      <c r="I905" s="40"/>
      <c r="J905" s="40"/>
    </row>
    <row r="906" spans="1:10" ht="21.75" x14ac:dyDescent="0.2">
      <c r="A906" s="163">
        <v>900</v>
      </c>
      <c r="B906" s="41"/>
      <c r="C906" s="42"/>
      <c r="D906" s="40"/>
      <c r="E906" s="40"/>
      <c r="F906" s="40"/>
      <c r="G906" s="40"/>
      <c r="H906" s="40"/>
      <c r="I906" s="40"/>
      <c r="J906" s="40"/>
    </row>
    <row r="907" spans="1:10" ht="21.75" x14ac:dyDescent="0.2">
      <c r="A907" s="163">
        <v>901</v>
      </c>
      <c r="B907" s="41"/>
      <c r="C907" s="42"/>
      <c r="D907" s="40"/>
      <c r="E907" s="40"/>
      <c r="F907" s="40"/>
      <c r="G907" s="40"/>
      <c r="H907" s="40"/>
      <c r="I907" s="40"/>
      <c r="J907" s="40"/>
    </row>
    <row r="908" spans="1:10" ht="21.75" x14ac:dyDescent="0.2">
      <c r="A908" s="163">
        <v>902</v>
      </c>
      <c r="B908" s="41"/>
      <c r="C908" s="42"/>
      <c r="D908" s="40"/>
      <c r="E908" s="40"/>
      <c r="F908" s="40"/>
      <c r="G908" s="40"/>
      <c r="H908" s="40"/>
      <c r="I908" s="40"/>
      <c r="J908" s="40"/>
    </row>
    <row r="909" spans="1:10" ht="21.75" x14ac:dyDescent="0.2">
      <c r="A909" s="163">
        <v>903</v>
      </c>
      <c r="B909" s="41"/>
      <c r="C909" s="42"/>
      <c r="D909" s="40"/>
      <c r="E909" s="40"/>
      <c r="F909" s="40"/>
      <c r="G909" s="40"/>
      <c r="H909" s="40"/>
      <c r="I909" s="40"/>
      <c r="J909" s="40"/>
    </row>
    <row r="910" spans="1:10" ht="21.75" x14ac:dyDescent="0.2">
      <c r="A910" s="163">
        <v>904</v>
      </c>
      <c r="B910" s="41"/>
      <c r="C910" s="42"/>
      <c r="D910" s="40"/>
      <c r="E910" s="40"/>
      <c r="F910" s="40"/>
      <c r="G910" s="40"/>
      <c r="H910" s="40"/>
      <c r="I910" s="40"/>
      <c r="J910" s="40"/>
    </row>
    <row r="911" spans="1:10" ht="21.75" x14ac:dyDescent="0.2">
      <c r="A911" s="163">
        <v>905</v>
      </c>
      <c r="B911" s="41"/>
      <c r="C911" s="42"/>
      <c r="D911" s="40"/>
      <c r="E911" s="40"/>
      <c r="F911" s="40"/>
      <c r="G911" s="40"/>
      <c r="H911" s="40"/>
      <c r="I911" s="40"/>
      <c r="J911" s="40"/>
    </row>
    <row r="912" spans="1:10" ht="21.75" x14ac:dyDescent="0.2">
      <c r="A912" s="163">
        <v>906</v>
      </c>
      <c r="B912" s="41"/>
      <c r="C912" s="42"/>
      <c r="D912" s="40"/>
      <c r="E912" s="40"/>
      <c r="F912" s="40"/>
      <c r="G912" s="40"/>
      <c r="H912" s="40"/>
      <c r="I912" s="40"/>
      <c r="J912" s="40"/>
    </row>
    <row r="913" spans="1:10" ht="21.75" x14ac:dyDescent="0.2">
      <c r="A913" s="163">
        <v>907</v>
      </c>
      <c r="B913" s="41"/>
      <c r="C913" s="42"/>
      <c r="D913" s="40"/>
      <c r="E913" s="40"/>
      <c r="F913" s="40"/>
      <c r="G913" s="40"/>
      <c r="H913" s="40"/>
      <c r="I913" s="40"/>
      <c r="J913" s="40"/>
    </row>
    <row r="914" spans="1:10" ht="21.75" x14ac:dyDescent="0.2">
      <c r="A914" s="163">
        <v>908</v>
      </c>
      <c r="B914" s="41"/>
      <c r="C914" s="42"/>
      <c r="D914" s="40"/>
      <c r="E914" s="40"/>
      <c r="F914" s="40"/>
      <c r="G914" s="40"/>
      <c r="H914" s="40"/>
      <c r="I914" s="40"/>
      <c r="J914" s="40"/>
    </row>
    <row r="915" spans="1:10" ht="21.75" x14ac:dyDescent="0.2">
      <c r="A915" s="163">
        <v>909</v>
      </c>
      <c r="B915" s="41"/>
      <c r="C915" s="42"/>
      <c r="D915" s="40"/>
      <c r="E915" s="40"/>
      <c r="F915" s="40"/>
      <c r="G915" s="40"/>
      <c r="H915" s="40"/>
      <c r="I915" s="40"/>
      <c r="J915" s="40"/>
    </row>
    <row r="916" spans="1:10" ht="21.75" x14ac:dyDescent="0.2">
      <c r="A916" s="163">
        <v>910</v>
      </c>
      <c r="B916" s="41"/>
      <c r="C916" s="42"/>
      <c r="D916" s="40"/>
      <c r="E916" s="40"/>
      <c r="F916" s="40"/>
      <c r="G916" s="40"/>
      <c r="H916" s="40"/>
      <c r="I916" s="40"/>
      <c r="J916" s="40"/>
    </row>
    <row r="917" spans="1:10" ht="21.75" x14ac:dyDescent="0.2">
      <c r="A917" s="163">
        <v>911</v>
      </c>
      <c r="B917" s="41"/>
      <c r="C917" s="42"/>
      <c r="D917" s="40"/>
      <c r="E917" s="40"/>
      <c r="F917" s="40"/>
      <c r="G917" s="40"/>
      <c r="H917" s="40"/>
      <c r="I917" s="40"/>
      <c r="J917" s="40"/>
    </row>
    <row r="918" spans="1:10" ht="21.75" x14ac:dyDescent="0.2">
      <c r="A918" s="163">
        <v>912</v>
      </c>
      <c r="B918" s="41"/>
      <c r="C918" s="42"/>
      <c r="D918" s="40"/>
      <c r="E918" s="40"/>
      <c r="F918" s="40"/>
      <c r="G918" s="40"/>
      <c r="H918" s="40"/>
      <c r="I918" s="40"/>
      <c r="J918" s="40"/>
    </row>
    <row r="919" spans="1:10" ht="21.75" x14ac:dyDescent="0.2">
      <c r="A919" s="163">
        <v>913</v>
      </c>
      <c r="B919" s="41"/>
      <c r="C919" s="42"/>
      <c r="D919" s="40"/>
      <c r="E919" s="40"/>
      <c r="F919" s="40"/>
      <c r="G919" s="40"/>
      <c r="H919" s="40"/>
      <c r="I919" s="40"/>
      <c r="J919" s="40"/>
    </row>
    <row r="920" spans="1:10" ht="21.75" x14ac:dyDescent="0.2">
      <c r="A920" s="163">
        <v>914</v>
      </c>
      <c r="B920" s="41"/>
      <c r="C920" s="42"/>
      <c r="D920" s="40"/>
      <c r="E920" s="40"/>
      <c r="F920" s="40"/>
      <c r="G920" s="40"/>
      <c r="H920" s="40"/>
      <c r="I920" s="40"/>
      <c r="J920" s="40"/>
    </row>
    <row r="921" spans="1:10" ht="21.75" x14ac:dyDescent="0.2">
      <c r="A921" s="163">
        <v>915</v>
      </c>
      <c r="B921" s="41"/>
      <c r="C921" s="42"/>
      <c r="D921" s="40"/>
      <c r="E921" s="40"/>
      <c r="F921" s="40"/>
      <c r="G921" s="40"/>
      <c r="H921" s="40"/>
      <c r="I921" s="40"/>
      <c r="J921" s="40"/>
    </row>
    <row r="922" spans="1:10" ht="21.75" x14ac:dyDescent="0.2">
      <c r="A922" s="163">
        <v>916</v>
      </c>
      <c r="B922" s="41"/>
      <c r="C922" s="42"/>
      <c r="D922" s="40"/>
      <c r="E922" s="40"/>
      <c r="F922" s="40"/>
      <c r="G922" s="40"/>
      <c r="H922" s="40"/>
      <c r="I922" s="40"/>
      <c r="J922" s="40"/>
    </row>
    <row r="923" spans="1:10" ht="21.75" x14ac:dyDescent="0.2">
      <c r="A923" s="163">
        <v>917</v>
      </c>
      <c r="B923" s="41"/>
      <c r="C923" s="42"/>
      <c r="D923" s="40"/>
      <c r="E923" s="40"/>
      <c r="F923" s="40"/>
      <c r="G923" s="40"/>
      <c r="H923" s="40"/>
      <c r="I923" s="40"/>
      <c r="J923" s="40"/>
    </row>
    <row r="924" spans="1:10" ht="21.75" x14ac:dyDescent="0.2">
      <c r="A924" s="163">
        <v>918</v>
      </c>
      <c r="B924" s="41"/>
      <c r="C924" s="42"/>
      <c r="D924" s="40"/>
      <c r="E924" s="40"/>
      <c r="F924" s="40"/>
      <c r="G924" s="40"/>
      <c r="H924" s="40"/>
      <c r="I924" s="40"/>
      <c r="J924" s="40"/>
    </row>
    <row r="925" spans="1:10" ht="21.75" x14ac:dyDescent="0.2">
      <c r="A925" s="163">
        <v>919</v>
      </c>
      <c r="B925" s="41"/>
      <c r="C925" s="42"/>
      <c r="D925" s="40"/>
      <c r="E925" s="40"/>
      <c r="F925" s="40"/>
      <c r="G925" s="40"/>
      <c r="H925" s="40"/>
      <c r="I925" s="40"/>
      <c r="J925" s="40"/>
    </row>
    <row r="926" spans="1:10" ht="21.75" x14ac:dyDescent="0.2">
      <c r="A926" s="163">
        <v>920</v>
      </c>
      <c r="B926" s="41"/>
      <c r="C926" s="42"/>
      <c r="D926" s="40"/>
      <c r="E926" s="40"/>
      <c r="F926" s="40"/>
      <c r="G926" s="40"/>
      <c r="H926" s="40"/>
      <c r="I926" s="40"/>
      <c r="J926" s="40"/>
    </row>
    <row r="927" spans="1:10" ht="21.75" x14ac:dyDescent="0.2">
      <c r="A927" s="163">
        <v>921</v>
      </c>
      <c r="B927" s="41"/>
      <c r="C927" s="42"/>
      <c r="D927" s="40"/>
      <c r="E927" s="40"/>
      <c r="F927" s="40"/>
      <c r="G927" s="40"/>
      <c r="H927" s="40"/>
      <c r="I927" s="40"/>
      <c r="J927" s="40"/>
    </row>
    <row r="928" spans="1:10" ht="21.75" x14ac:dyDescent="0.2">
      <c r="A928" s="163">
        <v>922</v>
      </c>
      <c r="B928" s="41"/>
      <c r="C928" s="42"/>
      <c r="D928" s="40"/>
      <c r="E928" s="40"/>
      <c r="F928" s="40"/>
      <c r="G928" s="40"/>
      <c r="H928" s="40"/>
      <c r="I928" s="40"/>
      <c r="J928" s="40"/>
    </row>
    <row r="929" spans="1:10" ht="21.75" x14ac:dyDescent="0.2">
      <c r="A929" s="163">
        <v>923</v>
      </c>
      <c r="B929" s="41"/>
      <c r="C929" s="42"/>
      <c r="D929" s="40"/>
      <c r="E929" s="40"/>
      <c r="F929" s="40"/>
      <c r="G929" s="40"/>
      <c r="H929" s="40"/>
      <c r="I929" s="40"/>
      <c r="J929" s="40"/>
    </row>
    <row r="930" spans="1:10" ht="21.75" x14ac:dyDescent="0.2">
      <c r="A930" s="163">
        <v>924</v>
      </c>
      <c r="B930" s="41"/>
      <c r="C930" s="42"/>
      <c r="D930" s="40"/>
      <c r="E930" s="40"/>
      <c r="F930" s="40"/>
      <c r="G930" s="40"/>
      <c r="H930" s="40"/>
      <c r="I930" s="40"/>
      <c r="J930" s="40"/>
    </row>
    <row r="931" spans="1:10" ht="21.75" x14ac:dyDescent="0.2">
      <c r="A931" s="163">
        <v>925</v>
      </c>
      <c r="B931" s="41"/>
      <c r="C931" s="42"/>
      <c r="D931" s="40"/>
      <c r="E931" s="40"/>
      <c r="F931" s="40"/>
      <c r="G931" s="40"/>
      <c r="H931" s="40"/>
      <c r="I931" s="40"/>
      <c r="J931" s="40"/>
    </row>
    <row r="932" spans="1:10" ht="21.75" x14ac:dyDescent="0.2">
      <c r="A932" s="163">
        <v>926</v>
      </c>
      <c r="B932" s="41"/>
      <c r="C932" s="42"/>
      <c r="D932" s="40"/>
      <c r="E932" s="40"/>
      <c r="F932" s="40"/>
      <c r="G932" s="40"/>
      <c r="H932" s="40"/>
      <c r="I932" s="40"/>
      <c r="J932" s="40"/>
    </row>
    <row r="933" spans="1:10" ht="21.75" x14ac:dyDescent="0.2">
      <c r="A933" s="163">
        <v>927</v>
      </c>
      <c r="B933" s="41"/>
      <c r="C933" s="42"/>
      <c r="D933" s="40"/>
      <c r="E933" s="40"/>
      <c r="F933" s="40"/>
      <c r="G933" s="40"/>
      <c r="H933" s="40"/>
      <c r="I933" s="40"/>
      <c r="J933" s="40"/>
    </row>
    <row r="934" spans="1:10" ht="21.75" x14ac:dyDescent="0.2">
      <c r="A934" s="163">
        <v>928</v>
      </c>
      <c r="B934" s="41"/>
      <c r="C934" s="42"/>
      <c r="D934" s="40"/>
      <c r="E934" s="40"/>
      <c r="F934" s="40"/>
      <c r="G934" s="40"/>
      <c r="H934" s="40"/>
      <c r="I934" s="40"/>
      <c r="J934" s="40"/>
    </row>
    <row r="935" spans="1:10" ht="21.75" x14ac:dyDescent="0.2">
      <c r="A935" s="163">
        <v>929</v>
      </c>
      <c r="B935" s="41"/>
      <c r="C935" s="42"/>
      <c r="D935" s="40"/>
      <c r="E935" s="40"/>
      <c r="F935" s="40"/>
      <c r="G935" s="40"/>
      <c r="H935" s="40"/>
      <c r="I935" s="40"/>
      <c r="J935" s="40"/>
    </row>
    <row r="936" spans="1:10" ht="21.75" x14ac:dyDescent="0.2">
      <c r="A936" s="163">
        <v>930</v>
      </c>
      <c r="B936" s="41"/>
      <c r="C936" s="42"/>
      <c r="D936" s="40"/>
      <c r="E936" s="40"/>
      <c r="F936" s="40"/>
      <c r="G936" s="40"/>
      <c r="H936" s="40"/>
      <c r="I936" s="40"/>
      <c r="J936" s="40"/>
    </row>
    <row r="937" spans="1:10" ht="21.75" x14ac:dyDescent="0.2">
      <c r="A937" s="163">
        <v>931</v>
      </c>
      <c r="B937" s="41"/>
      <c r="C937" s="42"/>
      <c r="D937" s="40"/>
      <c r="E937" s="40"/>
      <c r="F937" s="40"/>
      <c r="G937" s="40"/>
      <c r="H937" s="40"/>
      <c r="I937" s="40"/>
      <c r="J937" s="40"/>
    </row>
    <row r="938" spans="1:10" ht="21.75" x14ac:dyDescent="0.2">
      <c r="A938" s="163">
        <v>932</v>
      </c>
      <c r="B938" s="41"/>
      <c r="C938" s="42"/>
      <c r="D938" s="40"/>
      <c r="E938" s="40"/>
      <c r="F938" s="40"/>
      <c r="G938" s="40"/>
      <c r="H938" s="40"/>
      <c r="I938" s="40"/>
      <c r="J938" s="40"/>
    </row>
    <row r="939" spans="1:10" ht="21.75" x14ac:dyDescent="0.2">
      <c r="A939" s="163">
        <v>933</v>
      </c>
      <c r="B939" s="41"/>
      <c r="C939" s="42"/>
      <c r="D939" s="40"/>
      <c r="E939" s="40"/>
      <c r="F939" s="40"/>
      <c r="G939" s="40"/>
      <c r="H939" s="40"/>
      <c r="I939" s="40"/>
      <c r="J939" s="40"/>
    </row>
    <row r="940" spans="1:10" ht="21.75" x14ac:dyDescent="0.2">
      <c r="A940" s="163">
        <v>934</v>
      </c>
      <c r="B940" s="41"/>
      <c r="C940" s="42"/>
      <c r="D940" s="40"/>
      <c r="E940" s="40"/>
      <c r="F940" s="40"/>
      <c r="G940" s="40"/>
      <c r="H940" s="40"/>
      <c r="I940" s="40"/>
      <c r="J940" s="40"/>
    </row>
    <row r="941" spans="1:10" ht="21.75" x14ac:dyDescent="0.2">
      <c r="A941" s="163">
        <v>935</v>
      </c>
      <c r="B941" s="41"/>
      <c r="C941" s="42"/>
      <c r="D941" s="40"/>
      <c r="E941" s="40"/>
      <c r="F941" s="40"/>
      <c r="G941" s="40"/>
      <c r="H941" s="40"/>
      <c r="I941" s="40"/>
      <c r="J941" s="40"/>
    </row>
    <row r="942" spans="1:10" ht="21.75" x14ac:dyDescent="0.2">
      <c r="A942" s="163">
        <v>936</v>
      </c>
      <c r="B942" s="41"/>
      <c r="C942" s="42"/>
      <c r="D942" s="40"/>
      <c r="E942" s="40"/>
      <c r="F942" s="40"/>
      <c r="G942" s="40"/>
      <c r="H942" s="40"/>
      <c r="I942" s="40"/>
      <c r="J942" s="40"/>
    </row>
    <row r="943" spans="1:10" ht="21.75" x14ac:dyDescent="0.2">
      <c r="A943" s="163">
        <v>937</v>
      </c>
      <c r="B943" s="41"/>
      <c r="C943" s="42"/>
      <c r="D943" s="40"/>
      <c r="E943" s="40"/>
      <c r="F943" s="40"/>
      <c r="G943" s="40"/>
      <c r="H943" s="40"/>
      <c r="I943" s="40"/>
      <c r="J943" s="40"/>
    </row>
    <row r="944" spans="1:10" ht="21.75" x14ac:dyDescent="0.2">
      <c r="A944" s="163">
        <v>938</v>
      </c>
      <c r="B944" s="41"/>
      <c r="C944" s="42"/>
      <c r="D944" s="40"/>
      <c r="E944" s="40"/>
      <c r="F944" s="40"/>
      <c r="G944" s="40"/>
      <c r="H944" s="40"/>
      <c r="I944" s="40"/>
      <c r="J944" s="40"/>
    </row>
    <row r="945" spans="1:10" ht="21.75" x14ac:dyDescent="0.2">
      <c r="A945" s="163">
        <v>939</v>
      </c>
      <c r="B945" s="41"/>
      <c r="C945" s="42"/>
      <c r="D945" s="40"/>
      <c r="E945" s="40"/>
      <c r="F945" s="40"/>
      <c r="G945" s="40"/>
      <c r="H945" s="40"/>
      <c r="I945" s="40"/>
      <c r="J945" s="40"/>
    </row>
    <row r="946" spans="1:10" ht="21.75" x14ac:dyDescent="0.2">
      <c r="A946" s="163">
        <v>940</v>
      </c>
      <c r="B946" s="41"/>
      <c r="C946" s="42"/>
      <c r="D946" s="40"/>
      <c r="E946" s="40"/>
      <c r="F946" s="40"/>
      <c r="G946" s="40"/>
      <c r="H946" s="40"/>
      <c r="I946" s="40"/>
      <c r="J946" s="40"/>
    </row>
    <row r="947" spans="1:10" ht="21.75" x14ac:dyDescent="0.2">
      <c r="A947" s="163">
        <v>941</v>
      </c>
      <c r="B947" s="41"/>
      <c r="C947" s="42"/>
      <c r="D947" s="40"/>
      <c r="E947" s="40"/>
      <c r="F947" s="40"/>
      <c r="G947" s="40"/>
      <c r="H947" s="40"/>
      <c r="I947" s="40"/>
      <c r="J947" s="40"/>
    </row>
    <row r="948" spans="1:10" ht="21.75" x14ac:dyDescent="0.2">
      <c r="A948" s="163">
        <v>942</v>
      </c>
      <c r="B948" s="41"/>
      <c r="C948" s="42"/>
      <c r="D948" s="40"/>
      <c r="E948" s="40"/>
      <c r="F948" s="40"/>
      <c r="G948" s="40"/>
      <c r="H948" s="40"/>
      <c r="I948" s="40"/>
      <c r="J948" s="40"/>
    </row>
    <row r="949" spans="1:10" ht="21.75" x14ac:dyDescent="0.2">
      <c r="A949" s="163">
        <v>943</v>
      </c>
      <c r="B949" s="41"/>
      <c r="C949" s="42"/>
      <c r="D949" s="40"/>
      <c r="E949" s="40"/>
      <c r="F949" s="40"/>
      <c r="G949" s="40"/>
      <c r="H949" s="40"/>
      <c r="I949" s="40"/>
      <c r="J949" s="40"/>
    </row>
    <row r="950" spans="1:10" ht="21.75" x14ac:dyDescent="0.2">
      <c r="A950" s="163">
        <v>944</v>
      </c>
      <c r="B950" s="41"/>
      <c r="C950" s="42"/>
      <c r="D950" s="40"/>
      <c r="E950" s="40"/>
      <c r="F950" s="40"/>
      <c r="G950" s="40"/>
      <c r="H950" s="40"/>
      <c r="I950" s="40"/>
      <c r="J950" s="40"/>
    </row>
    <row r="951" spans="1:10" ht="21.75" x14ac:dyDescent="0.2">
      <c r="A951" s="163">
        <v>945</v>
      </c>
      <c r="B951" s="41"/>
      <c r="C951" s="42"/>
      <c r="D951" s="40"/>
      <c r="E951" s="40"/>
      <c r="F951" s="40"/>
      <c r="G951" s="40"/>
      <c r="H951" s="40"/>
      <c r="I951" s="40"/>
      <c r="J951" s="40"/>
    </row>
    <row r="952" spans="1:10" ht="21.75" x14ac:dyDescent="0.2">
      <c r="A952" s="163">
        <v>946</v>
      </c>
      <c r="B952" s="41"/>
      <c r="C952" s="42"/>
      <c r="D952" s="40"/>
      <c r="E952" s="40"/>
      <c r="F952" s="40"/>
      <c r="G952" s="40"/>
      <c r="H952" s="40"/>
      <c r="I952" s="40"/>
      <c r="J952" s="40"/>
    </row>
    <row r="953" spans="1:10" ht="21.75" x14ac:dyDescent="0.2">
      <c r="A953" s="163">
        <v>947</v>
      </c>
      <c r="B953" s="41"/>
      <c r="C953" s="42"/>
      <c r="D953" s="40"/>
      <c r="E953" s="40"/>
      <c r="F953" s="40"/>
      <c r="G953" s="40"/>
      <c r="H953" s="40"/>
      <c r="I953" s="40"/>
      <c r="J953" s="40"/>
    </row>
    <row r="954" spans="1:10" ht="21.75" x14ac:dyDescent="0.2">
      <c r="A954" s="163">
        <v>948</v>
      </c>
      <c r="B954" s="41"/>
      <c r="C954" s="42"/>
      <c r="D954" s="40"/>
      <c r="E954" s="40"/>
      <c r="F954" s="40"/>
      <c r="G954" s="40"/>
      <c r="H954" s="40"/>
      <c r="I954" s="40"/>
      <c r="J954" s="40"/>
    </row>
    <row r="955" spans="1:10" ht="21.75" x14ac:dyDescent="0.2">
      <c r="A955" s="163">
        <v>949</v>
      </c>
      <c r="B955" s="41"/>
      <c r="C955" s="42"/>
      <c r="D955" s="40"/>
      <c r="E955" s="40"/>
      <c r="F955" s="40"/>
      <c r="G955" s="40"/>
      <c r="H955" s="40"/>
      <c r="I955" s="40"/>
      <c r="J955" s="40"/>
    </row>
    <row r="956" spans="1:10" ht="21.75" x14ac:dyDescent="0.2">
      <c r="A956" s="163">
        <v>950</v>
      </c>
      <c r="B956" s="41"/>
      <c r="C956" s="42"/>
      <c r="D956" s="40"/>
      <c r="E956" s="40"/>
      <c r="F956" s="40"/>
      <c r="G956" s="40"/>
      <c r="H956" s="40"/>
      <c r="I956" s="40"/>
      <c r="J956" s="40"/>
    </row>
    <row r="957" spans="1:10" ht="21.75" x14ac:dyDescent="0.2">
      <c r="A957" s="163">
        <v>951</v>
      </c>
      <c r="B957" s="41"/>
      <c r="C957" s="42"/>
      <c r="D957" s="40"/>
      <c r="E957" s="40"/>
      <c r="F957" s="40"/>
      <c r="G957" s="40"/>
      <c r="H957" s="40"/>
      <c r="I957" s="40"/>
      <c r="J957" s="40"/>
    </row>
    <row r="958" spans="1:10" ht="21.75" x14ac:dyDescent="0.2">
      <c r="A958" s="163">
        <v>952</v>
      </c>
      <c r="B958" s="41"/>
      <c r="C958" s="42"/>
      <c r="D958" s="40"/>
      <c r="E958" s="40"/>
      <c r="F958" s="40"/>
      <c r="G958" s="40"/>
      <c r="H958" s="40"/>
      <c r="I958" s="40"/>
      <c r="J958" s="40"/>
    </row>
    <row r="959" spans="1:10" ht="21.75" x14ac:dyDescent="0.2">
      <c r="A959" s="163">
        <v>953</v>
      </c>
      <c r="B959" s="41"/>
      <c r="C959" s="42"/>
      <c r="D959" s="40"/>
      <c r="E959" s="40"/>
      <c r="F959" s="40"/>
      <c r="G959" s="40"/>
      <c r="H959" s="40"/>
      <c r="I959" s="40"/>
      <c r="J959" s="40"/>
    </row>
    <row r="960" spans="1:10" ht="21.75" x14ac:dyDescent="0.2">
      <c r="A960" s="163">
        <v>954</v>
      </c>
      <c r="B960" s="41"/>
      <c r="C960" s="42"/>
      <c r="D960" s="40"/>
      <c r="E960" s="40"/>
      <c r="F960" s="40"/>
      <c r="G960" s="40"/>
      <c r="H960" s="40"/>
      <c r="I960" s="40"/>
      <c r="J960" s="40"/>
    </row>
    <row r="961" spans="1:10" ht="21.75" x14ac:dyDescent="0.2">
      <c r="A961" s="163">
        <v>955</v>
      </c>
      <c r="B961" s="41"/>
      <c r="C961" s="42"/>
      <c r="D961" s="40"/>
      <c r="E961" s="40"/>
      <c r="F961" s="40"/>
      <c r="G961" s="40"/>
      <c r="H961" s="40"/>
      <c r="I961" s="40"/>
      <c r="J961" s="40"/>
    </row>
    <row r="962" spans="1:10" ht="21.75" x14ac:dyDescent="0.2">
      <c r="A962" s="163">
        <v>956</v>
      </c>
      <c r="B962" s="41"/>
      <c r="C962" s="42"/>
      <c r="D962" s="40"/>
      <c r="E962" s="40"/>
      <c r="F962" s="40"/>
      <c r="G962" s="40"/>
      <c r="H962" s="40"/>
      <c r="I962" s="40"/>
      <c r="J962" s="40"/>
    </row>
    <row r="963" spans="1:10" ht="21.75" x14ac:dyDescent="0.2">
      <c r="A963" s="163">
        <v>957</v>
      </c>
      <c r="B963" s="41"/>
      <c r="C963" s="42"/>
      <c r="D963" s="40"/>
      <c r="E963" s="40"/>
      <c r="F963" s="40"/>
      <c r="G963" s="40"/>
      <c r="H963" s="40"/>
      <c r="I963" s="40"/>
      <c r="J963" s="40"/>
    </row>
    <row r="964" spans="1:10" ht="21.75" x14ac:dyDescent="0.2">
      <c r="A964" s="163">
        <v>958</v>
      </c>
      <c r="B964" s="41"/>
      <c r="C964" s="42"/>
      <c r="D964" s="40"/>
      <c r="E964" s="40"/>
      <c r="F964" s="40"/>
      <c r="G964" s="40"/>
      <c r="H964" s="40"/>
      <c r="I964" s="40"/>
      <c r="J964" s="40"/>
    </row>
    <row r="965" spans="1:10" ht="21.75" x14ac:dyDescent="0.2">
      <c r="A965" s="163">
        <v>959</v>
      </c>
      <c r="B965" s="41"/>
      <c r="C965" s="42"/>
      <c r="D965" s="40"/>
      <c r="E965" s="40"/>
      <c r="F965" s="40"/>
      <c r="G965" s="40"/>
      <c r="H965" s="40"/>
      <c r="I965" s="40"/>
      <c r="J965" s="40"/>
    </row>
    <row r="966" spans="1:10" ht="21.75" x14ac:dyDescent="0.2">
      <c r="A966" s="163">
        <v>960</v>
      </c>
      <c r="B966" s="41"/>
      <c r="C966" s="42"/>
      <c r="D966" s="40"/>
      <c r="E966" s="40"/>
      <c r="F966" s="40"/>
      <c r="G966" s="40"/>
      <c r="H966" s="40"/>
      <c r="I966" s="40"/>
      <c r="J966" s="40"/>
    </row>
    <row r="967" spans="1:10" ht="21.75" x14ac:dyDescent="0.2">
      <c r="A967" s="163">
        <v>961</v>
      </c>
      <c r="B967" s="41"/>
      <c r="C967" s="42"/>
      <c r="D967" s="40"/>
      <c r="E967" s="40"/>
      <c r="F967" s="40"/>
      <c r="G967" s="40"/>
      <c r="H967" s="40"/>
      <c r="I967" s="40"/>
      <c r="J967" s="40"/>
    </row>
    <row r="968" spans="1:10" ht="21.75" x14ac:dyDescent="0.2">
      <c r="A968" s="163">
        <v>962</v>
      </c>
      <c r="B968" s="41"/>
      <c r="C968" s="42"/>
      <c r="D968" s="40"/>
      <c r="E968" s="40"/>
      <c r="F968" s="40"/>
      <c r="G968" s="40"/>
      <c r="H968" s="40"/>
      <c r="I968" s="40"/>
      <c r="J968" s="40"/>
    </row>
    <row r="969" spans="1:10" ht="21.75" x14ac:dyDescent="0.2">
      <c r="A969" s="163">
        <v>963</v>
      </c>
      <c r="B969" s="41"/>
      <c r="C969" s="42"/>
      <c r="D969" s="40"/>
      <c r="E969" s="40"/>
      <c r="F969" s="40"/>
      <c r="G969" s="40"/>
      <c r="H969" s="40"/>
      <c r="I969" s="40"/>
      <c r="J969" s="40"/>
    </row>
    <row r="970" spans="1:10" ht="21.75" x14ac:dyDescent="0.2">
      <c r="A970" s="163">
        <v>964</v>
      </c>
      <c r="B970" s="41"/>
      <c r="C970" s="42"/>
      <c r="D970" s="40"/>
      <c r="E970" s="40"/>
      <c r="F970" s="40"/>
      <c r="G970" s="40"/>
      <c r="H970" s="40"/>
      <c r="I970" s="40"/>
      <c r="J970" s="40"/>
    </row>
    <row r="971" spans="1:10" ht="21.75" x14ac:dyDescent="0.2">
      <c r="A971" s="163">
        <v>965</v>
      </c>
      <c r="B971" s="41"/>
      <c r="C971" s="42"/>
      <c r="D971" s="40"/>
      <c r="E971" s="40"/>
      <c r="F971" s="40"/>
      <c r="G971" s="40"/>
      <c r="H971" s="40"/>
      <c r="I971" s="40"/>
      <c r="J971" s="40"/>
    </row>
    <row r="972" spans="1:10" ht="21.75" x14ac:dyDescent="0.2">
      <c r="A972" s="163">
        <v>966</v>
      </c>
      <c r="B972" s="41"/>
      <c r="C972" s="42"/>
      <c r="D972" s="40"/>
      <c r="E972" s="40"/>
      <c r="F972" s="40"/>
      <c r="G972" s="40"/>
      <c r="H972" s="40"/>
      <c r="I972" s="40"/>
      <c r="J972" s="40"/>
    </row>
    <row r="973" spans="1:10" ht="21.75" x14ac:dyDescent="0.2">
      <c r="A973" s="163">
        <v>967</v>
      </c>
      <c r="B973" s="41"/>
      <c r="C973" s="42"/>
      <c r="D973" s="40"/>
      <c r="E973" s="40"/>
      <c r="F973" s="40"/>
      <c r="G973" s="40"/>
      <c r="H973" s="40"/>
      <c r="I973" s="40"/>
      <c r="J973" s="40"/>
    </row>
    <row r="974" spans="1:10" ht="21.75" x14ac:dyDescent="0.2">
      <c r="A974" s="163">
        <v>968</v>
      </c>
      <c r="B974" s="41"/>
      <c r="C974" s="42"/>
      <c r="D974" s="40"/>
      <c r="E974" s="40"/>
      <c r="F974" s="40"/>
      <c r="G974" s="40"/>
      <c r="H974" s="40"/>
      <c r="I974" s="40"/>
      <c r="J974" s="40"/>
    </row>
    <row r="975" spans="1:10" ht="21.75" x14ac:dyDescent="0.2">
      <c r="A975" s="163">
        <v>969</v>
      </c>
      <c r="B975" s="41"/>
      <c r="C975" s="42"/>
      <c r="D975" s="40"/>
      <c r="E975" s="40"/>
      <c r="F975" s="40"/>
      <c r="G975" s="40"/>
      <c r="H975" s="40"/>
      <c r="I975" s="40"/>
      <c r="J975" s="40"/>
    </row>
    <row r="976" spans="1:10" ht="21.75" x14ac:dyDescent="0.2">
      <c r="A976" s="163">
        <v>970</v>
      </c>
      <c r="B976" s="41"/>
      <c r="C976" s="42"/>
      <c r="D976" s="40"/>
      <c r="E976" s="40"/>
      <c r="F976" s="40"/>
      <c r="G976" s="40"/>
      <c r="H976" s="40"/>
      <c r="I976" s="40"/>
      <c r="J976" s="40"/>
    </row>
    <row r="977" spans="1:10" ht="21.75" x14ac:dyDescent="0.2">
      <c r="A977" s="163">
        <v>971</v>
      </c>
      <c r="B977" s="41"/>
      <c r="C977" s="42"/>
      <c r="D977" s="40"/>
      <c r="E977" s="40"/>
      <c r="F977" s="40"/>
      <c r="G977" s="40"/>
      <c r="H977" s="40"/>
      <c r="I977" s="40"/>
      <c r="J977" s="40"/>
    </row>
    <row r="978" spans="1:10" ht="21.75" x14ac:dyDescent="0.2">
      <c r="A978" s="163">
        <v>972</v>
      </c>
      <c r="B978" s="41"/>
      <c r="C978" s="42"/>
      <c r="D978" s="40"/>
      <c r="E978" s="40"/>
      <c r="F978" s="40"/>
      <c r="G978" s="40"/>
      <c r="H978" s="40"/>
      <c r="I978" s="40"/>
      <c r="J978" s="40"/>
    </row>
    <row r="979" spans="1:10" ht="21.75" x14ac:dyDescent="0.2">
      <c r="A979" s="163">
        <v>973</v>
      </c>
      <c r="B979" s="41"/>
      <c r="C979" s="42"/>
      <c r="D979" s="40"/>
      <c r="E979" s="40"/>
      <c r="F979" s="40"/>
      <c r="G979" s="40"/>
      <c r="H979" s="40"/>
      <c r="I979" s="40"/>
      <c r="J979" s="40"/>
    </row>
    <row r="980" spans="1:10" ht="21.75" x14ac:dyDescent="0.2">
      <c r="A980" s="163">
        <v>974</v>
      </c>
      <c r="B980" s="41"/>
      <c r="C980" s="42"/>
      <c r="D980" s="40"/>
      <c r="E980" s="40"/>
      <c r="F980" s="40"/>
      <c r="G980" s="40"/>
      <c r="H980" s="40"/>
      <c r="I980" s="40"/>
      <c r="J980" s="40"/>
    </row>
    <row r="981" spans="1:10" ht="21.75" x14ac:dyDescent="0.2">
      <c r="A981" s="163">
        <v>975</v>
      </c>
      <c r="B981" s="41"/>
      <c r="C981" s="42"/>
      <c r="D981" s="40"/>
      <c r="E981" s="40"/>
      <c r="F981" s="40"/>
      <c r="G981" s="40"/>
      <c r="H981" s="40"/>
      <c r="I981" s="40"/>
      <c r="J981" s="40"/>
    </row>
    <row r="982" spans="1:10" ht="21.75" x14ac:dyDescent="0.2">
      <c r="A982" s="163">
        <v>976</v>
      </c>
      <c r="B982" s="41"/>
      <c r="C982" s="42"/>
      <c r="D982" s="40"/>
      <c r="E982" s="40"/>
      <c r="F982" s="40"/>
      <c r="G982" s="40"/>
      <c r="H982" s="40"/>
      <c r="I982" s="40"/>
      <c r="J982" s="40"/>
    </row>
    <row r="983" spans="1:10" ht="21.75" x14ac:dyDescent="0.2">
      <c r="A983" s="163">
        <v>977</v>
      </c>
      <c r="B983" s="41"/>
      <c r="C983" s="42"/>
      <c r="D983" s="40"/>
      <c r="E983" s="40"/>
      <c r="F983" s="40"/>
      <c r="G983" s="40"/>
      <c r="H983" s="40"/>
      <c r="I983" s="40"/>
      <c r="J983" s="40"/>
    </row>
    <row r="984" spans="1:10" ht="21.75" x14ac:dyDescent="0.2">
      <c r="A984" s="163">
        <v>978</v>
      </c>
      <c r="B984" s="41"/>
      <c r="C984" s="42"/>
      <c r="D984" s="40"/>
      <c r="E984" s="40"/>
      <c r="F984" s="40"/>
      <c r="G984" s="40"/>
      <c r="H984" s="40"/>
      <c r="I984" s="40"/>
      <c r="J984" s="40"/>
    </row>
    <row r="985" spans="1:10" ht="21.75" x14ac:dyDescent="0.2">
      <c r="A985" s="163">
        <v>979</v>
      </c>
      <c r="B985" s="41"/>
      <c r="C985" s="42"/>
      <c r="D985" s="40"/>
      <c r="E985" s="40"/>
      <c r="F985" s="40"/>
      <c r="G985" s="40"/>
      <c r="H985" s="40"/>
      <c r="I985" s="40"/>
      <c r="J985" s="40"/>
    </row>
    <row r="986" spans="1:10" ht="21.75" x14ac:dyDescent="0.2">
      <c r="A986" s="163">
        <v>980</v>
      </c>
      <c r="B986" s="41"/>
      <c r="C986" s="42"/>
      <c r="D986" s="40"/>
      <c r="E986" s="40"/>
      <c r="F986" s="40"/>
      <c r="G986" s="40"/>
      <c r="H986" s="40"/>
      <c r="I986" s="40"/>
      <c r="J986" s="40"/>
    </row>
    <row r="987" spans="1:10" ht="21.75" x14ac:dyDescent="0.2">
      <c r="A987" s="163">
        <v>981</v>
      </c>
      <c r="B987" s="41"/>
      <c r="C987" s="42"/>
      <c r="D987" s="40"/>
      <c r="E987" s="40"/>
      <c r="F987" s="40"/>
      <c r="G987" s="40"/>
      <c r="H987" s="40"/>
      <c r="I987" s="40"/>
      <c r="J987" s="40"/>
    </row>
    <row r="988" spans="1:10" ht="21.75" x14ac:dyDescent="0.2">
      <c r="A988" s="163">
        <v>982</v>
      </c>
      <c r="B988" s="41"/>
      <c r="C988" s="42"/>
      <c r="D988" s="40"/>
      <c r="E988" s="40"/>
      <c r="F988" s="40"/>
      <c r="G988" s="40"/>
      <c r="H988" s="40"/>
      <c r="I988" s="40"/>
      <c r="J988" s="40"/>
    </row>
    <row r="989" spans="1:10" ht="21.75" x14ac:dyDescent="0.2">
      <c r="A989" s="163">
        <v>983</v>
      </c>
      <c r="B989" s="41"/>
      <c r="C989" s="42"/>
      <c r="D989" s="40"/>
      <c r="E989" s="40"/>
      <c r="F989" s="40"/>
      <c r="G989" s="40"/>
      <c r="H989" s="40"/>
      <c r="I989" s="40"/>
      <c r="J989" s="40"/>
    </row>
    <row r="990" spans="1:10" ht="21.75" x14ac:dyDescent="0.2">
      <c r="A990" s="163">
        <v>984</v>
      </c>
      <c r="B990" s="41"/>
      <c r="C990" s="42"/>
      <c r="D990" s="40"/>
      <c r="E990" s="40"/>
      <c r="F990" s="40"/>
      <c r="G990" s="40"/>
      <c r="H990" s="40"/>
      <c r="I990" s="40"/>
      <c r="J990" s="40"/>
    </row>
    <row r="991" spans="1:10" ht="21.75" x14ac:dyDescent="0.2">
      <c r="A991" s="163">
        <v>985</v>
      </c>
      <c r="B991" s="41"/>
      <c r="C991" s="42"/>
      <c r="D991" s="40"/>
      <c r="E991" s="40"/>
      <c r="F991" s="40"/>
      <c r="G991" s="40"/>
      <c r="H991" s="40"/>
      <c r="I991" s="40"/>
      <c r="J991" s="40"/>
    </row>
    <row r="992" spans="1:10" ht="21.75" x14ac:dyDescent="0.2">
      <c r="A992" s="163">
        <v>986</v>
      </c>
      <c r="B992" s="41"/>
      <c r="C992" s="42"/>
      <c r="D992" s="40"/>
      <c r="E992" s="40"/>
      <c r="F992" s="40"/>
      <c r="G992" s="40"/>
      <c r="H992" s="40"/>
      <c r="I992" s="40"/>
      <c r="J992" s="40"/>
    </row>
    <row r="993" spans="1:10" ht="21.75" x14ac:dyDescent="0.2">
      <c r="A993" s="163">
        <v>987</v>
      </c>
      <c r="B993" s="41"/>
      <c r="C993" s="42"/>
      <c r="D993" s="40"/>
      <c r="E993" s="40"/>
      <c r="F993" s="40"/>
      <c r="G993" s="40"/>
      <c r="H993" s="40"/>
      <c r="I993" s="40"/>
      <c r="J993" s="40"/>
    </row>
    <row r="994" spans="1:10" ht="21.75" x14ac:dyDescent="0.2">
      <c r="A994" s="163">
        <v>988</v>
      </c>
      <c r="B994" s="41"/>
      <c r="C994" s="42"/>
      <c r="D994" s="40"/>
      <c r="E994" s="40"/>
      <c r="F994" s="40"/>
      <c r="G994" s="40"/>
      <c r="H994" s="40"/>
      <c r="I994" s="40"/>
      <c r="J994" s="40"/>
    </row>
    <row r="995" spans="1:10" ht="21.75" x14ac:dyDescent="0.2">
      <c r="A995" s="163">
        <v>989</v>
      </c>
      <c r="B995" s="41"/>
      <c r="C995" s="42"/>
      <c r="D995" s="40"/>
      <c r="E995" s="40"/>
      <c r="F995" s="40"/>
      <c r="G995" s="40"/>
      <c r="H995" s="40"/>
      <c r="I995" s="40"/>
      <c r="J995" s="40"/>
    </row>
    <row r="996" spans="1:10" ht="21.75" x14ac:dyDescent="0.2">
      <c r="A996" s="163">
        <v>990</v>
      </c>
      <c r="B996" s="41"/>
      <c r="C996" s="42"/>
      <c r="D996" s="40"/>
      <c r="E996" s="40"/>
      <c r="F996" s="40"/>
      <c r="G996" s="40"/>
      <c r="H996" s="40"/>
      <c r="I996" s="40"/>
      <c r="J996" s="40"/>
    </row>
    <row r="997" spans="1:10" ht="21.75" x14ac:dyDescent="0.2">
      <c r="A997" s="163">
        <v>991</v>
      </c>
      <c r="B997" s="41"/>
      <c r="C997" s="42"/>
      <c r="D997" s="40"/>
      <c r="E997" s="40"/>
      <c r="F997" s="40"/>
      <c r="G997" s="40"/>
      <c r="H997" s="40"/>
      <c r="I997" s="40"/>
      <c r="J997" s="40"/>
    </row>
    <row r="998" spans="1:10" ht="21.75" x14ac:dyDescent="0.2">
      <c r="A998" s="163">
        <v>992</v>
      </c>
      <c r="B998" s="41"/>
      <c r="C998" s="42"/>
      <c r="D998" s="40"/>
      <c r="E998" s="40"/>
      <c r="F998" s="40"/>
      <c r="G998" s="40"/>
      <c r="H998" s="40"/>
      <c r="I998" s="40"/>
      <c r="J998" s="40"/>
    </row>
    <row r="999" spans="1:10" ht="21.75" x14ac:dyDescent="0.2">
      <c r="A999" s="163">
        <v>993</v>
      </c>
      <c r="B999" s="41"/>
      <c r="C999" s="42"/>
      <c r="D999" s="40"/>
      <c r="E999" s="40"/>
      <c r="F999" s="40"/>
      <c r="G999" s="40"/>
      <c r="H999" s="40"/>
      <c r="I999" s="40"/>
      <c r="J999" s="40"/>
    </row>
    <row r="1000" spans="1:10" ht="21.75" x14ac:dyDescent="0.2">
      <c r="A1000" s="163">
        <v>994</v>
      </c>
      <c r="B1000" s="41"/>
      <c r="C1000" s="42"/>
      <c r="D1000" s="40"/>
      <c r="E1000" s="40"/>
      <c r="F1000" s="40"/>
      <c r="G1000" s="40"/>
      <c r="H1000" s="40"/>
      <c r="I1000" s="40"/>
      <c r="J1000" s="40"/>
    </row>
    <row r="1001" spans="1:10" ht="21.75" x14ac:dyDescent="0.2">
      <c r="A1001" s="163">
        <v>995</v>
      </c>
      <c r="B1001" s="41"/>
      <c r="C1001" s="42"/>
      <c r="D1001" s="40"/>
      <c r="E1001" s="40"/>
      <c r="F1001" s="40"/>
      <c r="G1001" s="40"/>
      <c r="H1001" s="40"/>
      <c r="I1001" s="40"/>
      <c r="J1001" s="40"/>
    </row>
    <row r="1002" spans="1:10" ht="21.75" x14ac:dyDescent="0.2">
      <c r="A1002" s="163">
        <v>996</v>
      </c>
      <c r="B1002" s="41"/>
      <c r="C1002" s="42"/>
      <c r="D1002" s="40"/>
      <c r="E1002" s="40"/>
      <c r="F1002" s="40"/>
      <c r="G1002" s="40"/>
      <c r="H1002" s="40"/>
      <c r="I1002" s="40"/>
      <c r="J1002" s="40"/>
    </row>
    <row r="1003" spans="1:10" ht="21.75" x14ac:dyDescent="0.2">
      <c r="A1003" s="163">
        <v>997</v>
      </c>
      <c r="B1003" s="41"/>
      <c r="C1003" s="42"/>
      <c r="D1003" s="40"/>
      <c r="E1003" s="40"/>
      <c r="F1003" s="40"/>
      <c r="G1003" s="40"/>
      <c r="H1003" s="40"/>
      <c r="I1003" s="40"/>
      <c r="J1003" s="40"/>
    </row>
    <row r="1004" spans="1:10" ht="21.75" x14ac:dyDescent="0.2">
      <c r="A1004" s="163">
        <v>998</v>
      </c>
      <c r="B1004" s="41"/>
      <c r="C1004" s="42"/>
      <c r="D1004" s="40"/>
      <c r="E1004" s="40"/>
      <c r="F1004" s="40"/>
      <c r="G1004" s="40"/>
      <c r="H1004" s="40"/>
      <c r="I1004" s="40"/>
      <c r="J1004" s="40"/>
    </row>
    <row r="1005" spans="1:10" ht="21.75" x14ac:dyDescent="0.2">
      <c r="A1005" s="163">
        <v>999</v>
      </c>
      <c r="B1005" s="41"/>
      <c r="C1005" s="42"/>
      <c r="D1005" s="40"/>
      <c r="E1005" s="40"/>
      <c r="F1005" s="40"/>
      <c r="G1005" s="40"/>
      <c r="H1005" s="40"/>
      <c r="I1005" s="40"/>
      <c r="J1005" s="40"/>
    </row>
    <row r="1006" spans="1:10" ht="21.75" x14ac:dyDescent="0.2">
      <c r="A1006" s="163">
        <v>1000</v>
      </c>
      <c r="B1006" s="41"/>
      <c r="C1006" s="42"/>
      <c r="D1006" s="40"/>
      <c r="E1006" s="40"/>
      <c r="F1006" s="40"/>
      <c r="G1006" s="40"/>
      <c r="H1006" s="40"/>
      <c r="I1006" s="40"/>
      <c r="J1006" s="40"/>
    </row>
    <row r="1007" spans="1:10" ht="18.75" customHeight="1" x14ac:dyDescent="0.2">
      <c r="A1007" s="190" t="s">
        <v>29</v>
      </c>
      <c r="B1007" s="191"/>
      <c r="C1007" s="91">
        <f>SUM(D1007:I1007)</f>
        <v>0</v>
      </c>
      <c r="D1007" s="92">
        <f>SUM(D7:D1006)</f>
        <v>0</v>
      </c>
      <c r="E1007" s="92">
        <f>SUM(E7:E1006)</f>
        <v>0</v>
      </c>
      <c r="F1007" s="92">
        <f>SUM(F7:F1006)</f>
        <v>0</v>
      </c>
      <c r="G1007" s="92">
        <f>SUM(G7:G1006)</f>
        <v>0</v>
      </c>
      <c r="H1007" s="92">
        <f>SUM(H7:H1006)</f>
        <v>0</v>
      </c>
      <c r="I1007" s="92">
        <f>COUNT(I7:I1006)</f>
        <v>0</v>
      </c>
      <c r="J1007" s="93"/>
    </row>
  </sheetData>
  <sheetProtection password="FCCF" sheet="1" objects="1" scenarios="1"/>
  <mergeCells count="15">
    <mergeCell ref="G1:J1"/>
    <mergeCell ref="A2:J2"/>
    <mergeCell ref="A1007:B1007"/>
    <mergeCell ref="J4:J6"/>
    <mergeCell ref="F5:F6"/>
    <mergeCell ref="G5:G6"/>
    <mergeCell ref="H5:H6"/>
    <mergeCell ref="D5:E5"/>
    <mergeCell ref="A4:A6"/>
    <mergeCell ref="B4:B6"/>
    <mergeCell ref="C4:C6"/>
    <mergeCell ref="D1:F1"/>
    <mergeCell ref="D4:H4"/>
    <mergeCell ref="I4:I6"/>
    <mergeCell ref="A1:B1"/>
  </mergeCells>
  <conditionalFormatting sqref="D7:H7">
    <cfRule type="duplicateValues" dxfId="3017" priority="2518"/>
  </conditionalFormatting>
  <conditionalFormatting sqref="D8:H8">
    <cfRule type="duplicateValues" dxfId="3016" priority="2517"/>
  </conditionalFormatting>
  <conditionalFormatting sqref="D9:H9">
    <cfRule type="duplicateValues" dxfId="3015" priority="2516"/>
  </conditionalFormatting>
  <conditionalFormatting sqref="D10:H10">
    <cfRule type="duplicateValues" dxfId="3014" priority="2515"/>
  </conditionalFormatting>
  <conditionalFormatting sqref="D11:H11">
    <cfRule type="duplicateValues" dxfId="3013" priority="2514"/>
  </conditionalFormatting>
  <conditionalFormatting sqref="D7:I7">
    <cfRule type="duplicateValues" dxfId="3012" priority="2414"/>
  </conditionalFormatting>
  <conditionalFormatting sqref="D8:I8">
    <cfRule type="duplicateValues" dxfId="3011" priority="2412"/>
  </conditionalFormatting>
  <conditionalFormatting sqref="D9:I9">
    <cfRule type="duplicateValues" dxfId="3010" priority="2408"/>
  </conditionalFormatting>
  <conditionalFormatting sqref="D10:I10">
    <cfRule type="duplicateValues" dxfId="3009" priority="2406"/>
  </conditionalFormatting>
  <conditionalFormatting sqref="D11:I11">
    <cfRule type="duplicateValues" dxfId="3008" priority="2404"/>
  </conditionalFormatting>
  <conditionalFormatting sqref="D12:H12">
    <cfRule type="duplicateValues" dxfId="3007" priority="2403"/>
  </conditionalFormatting>
  <conditionalFormatting sqref="D12:I12">
    <cfRule type="duplicateValues" dxfId="3006" priority="2402"/>
  </conditionalFormatting>
  <conditionalFormatting sqref="D13:H13">
    <cfRule type="duplicateValues" dxfId="3005" priority="2401"/>
  </conditionalFormatting>
  <conditionalFormatting sqref="D13:I13">
    <cfRule type="duplicateValues" dxfId="3004" priority="2400"/>
  </conditionalFormatting>
  <conditionalFormatting sqref="D14:H14">
    <cfRule type="duplicateValues" dxfId="3003" priority="2399"/>
  </conditionalFormatting>
  <conditionalFormatting sqref="D14:I14">
    <cfRule type="duplicateValues" dxfId="3002" priority="2398"/>
  </conditionalFormatting>
  <conditionalFormatting sqref="D15:H15">
    <cfRule type="duplicateValues" dxfId="3001" priority="2397"/>
  </conditionalFormatting>
  <conditionalFormatting sqref="D15:I15">
    <cfRule type="duplicateValues" dxfId="3000" priority="2396"/>
  </conditionalFormatting>
  <conditionalFormatting sqref="D16:H16">
    <cfRule type="duplicateValues" dxfId="2999" priority="2395"/>
  </conditionalFormatting>
  <conditionalFormatting sqref="D16:I16">
    <cfRule type="duplicateValues" dxfId="2998" priority="2394"/>
  </conditionalFormatting>
  <conditionalFormatting sqref="D17:H17">
    <cfRule type="duplicateValues" dxfId="2997" priority="2393"/>
  </conditionalFormatting>
  <conditionalFormatting sqref="D17:I17">
    <cfRule type="duplicateValues" dxfId="2996" priority="2392"/>
  </conditionalFormatting>
  <conditionalFormatting sqref="D18:H18">
    <cfRule type="duplicateValues" dxfId="2995" priority="2391"/>
  </conditionalFormatting>
  <conditionalFormatting sqref="D18:I18">
    <cfRule type="duplicateValues" dxfId="2994" priority="2390"/>
  </conditionalFormatting>
  <conditionalFormatting sqref="D19:H19">
    <cfRule type="duplicateValues" dxfId="2993" priority="2389"/>
  </conditionalFormatting>
  <conditionalFormatting sqref="D19:I19">
    <cfRule type="duplicateValues" dxfId="2992" priority="2388"/>
  </conditionalFormatting>
  <conditionalFormatting sqref="D20:H20">
    <cfRule type="duplicateValues" dxfId="2991" priority="2387"/>
  </conditionalFormatting>
  <conditionalFormatting sqref="D20:I20">
    <cfRule type="duplicateValues" dxfId="2990" priority="2386"/>
  </conditionalFormatting>
  <conditionalFormatting sqref="D21:H21">
    <cfRule type="duplicateValues" dxfId="2989" priority="2385"/>
  </conditionalFormatting>
  <conditionalFormatting sqref="D21:I21">
    <cfRule type="duplicateValues" dxfId="2988" priority="2384"/>
  </conditionalFormatting>
  <conditionalFormatting sqref="D22:H22">
    <cfRule type="duplicateValues" dxfId="2987" priority="2383"/>
  </conditionalFormatting>
  <conditionalFormatting sqref="D22:I22">
    <cfRule type="duplicateValues" dxfId="2986" priority="2382"/>
  </conditionalFormatting>
  <conditionalFormatting sqref="D23:H23">
    <cfRule type="duplicateValues" dxfId="2985" priority="2381"/>
  </conditionalFormatting>
  <conditionalFormatting sqref="D23:I23">
    <cfRule type="duplicateValues" dxfId="2984" priority="2380"/>
  </conditionalFormatting>
  <conditionalFormatting sqref="D24:H24">
    <cfRule type="duplicateValues" dxfId="2983" priority="2379"/>
  </conditionalFormatting>
  <conditionalFormatting sqref="D24:I24">
    <cfRule type="duplicateValues" dxfId="2982" priority="2378"/>
  </conditionalFormatting>
  <conditionalFormatting sqref="D25:H25">
    <cfRule type="duplicateValues" dxfId="2981" priority="2377"/>
  </conditionalFormatting>
  <conditionalFormatting sqref="D25:I25">
    <cfRule type="duplicateValues" dxfId="2980" priority="2376"/>
  </conditionalFormatting>
  <conditionalFormatting sqref="D26:H26">
    <cfRule type="duplicateValues" dxfId="2979" priority="2375"/>
  </conditionalFormatting>
  <conditionalFormatting sqref="D26:I26">
    <cfRule type="duplicateValues" dxfId="2978" priority="2374"/>
  </conditionalFormatting>
  <conditionalFormatting sqref="D27:H27">
    <cfRule type="duplicateValues" dxfId="2977" priority="2373"/>
  </conditionalFormatting>
  <conditionalFormatting sqref="D27:I27">
    <cfRule type="duplicateValues" dxfId="2976" priority="2372"/>
  </conditionalFormatting>
  <conditionalFormatting sqref="D28:H28">
    <cfRule type="duplicateValues" dxfId="2975" priority="2371"/>
  </conditionalFormatting>
  <conditionalFormatting sqref="D28:I28">
    <cfRule type="duplicateValues" dxfId="2974" priority="2370"/>
  </conditionalFormatting>
  <conditionalFormatting sqref="D29:H29">
    <cfRule type="duplicateValues" dxfId="2973" priority="2369"/>
  </conditionalFormatting>
  <conditionalFormatting sqref="D29:I29">
    <cfRule type="duplicateValues" dxfId="2972" priority="2368"/>
  </conditionalFormatting>
  <conditionalFormatting sqref="D30:H30">
    <cfRule type="duplicateValues" dxfId="2971" priority="2367"/>
  </conditionalFormatting>
  <conditionalFormatting sqref="D30:I30">
    <cfRule type="duplicateValues" dxfId="2970" priority="2366"/>
  </conditionalFormatting>
  <conditionalFormatting sqref="D31:H31">
    <cfRule type="duplicateValues" dxfId="2969" priority="2365"/>
  </conditionalFormatting>
  <conditionalFormatting sqref="D31:I31">
    <cfRule type="duplicateValues" dxfId="2968" priority="2364"/>
  </conditionalFormatting>
  <conditionalFormatting sqref="D32:H32">
    <cfRule type="duplicateValues" dxfId="2967" priority="2363"/>
  </conditionalFormatting>
  <conditionalFormatting sqref="D32:I32">
    <cfRule type="duplicateValues" dxfId="2966" priority="2362"/>
  </conditionalFormatting>
  <conditionalFormatting sqref="D33:H33">
    <cfRule type="duplicateValues" dxfId="2965" priority="2361"/>
  </conditionalFormatting>
  <conditionalFormatting sqref="D33:I33">
    <cfRule type="duplicateValues" dxfId="2964" priority="2360"/>
  </conditionalFormatting>
  <conditionalFormatting sqref="D34:H34">
    <cfRule type="duplicateValues" dxfId="2963" priority="2359"/>
  </conditionalFormatting>
  <conditionalFormatting sqref="D34:I34">
    <cfRule type="duplicateValues" dxfId="2962" priority="2358"/>
  </conditionalFormatting>
  <conditionalFormatting sqref="D35:H35">
    <cfRule type="duplicateValues" dxfId="2961" priority="2357"/>
  </conditionalFormatting>
  <conditionalFormatting sqref="D35:I35">
    <cfRule type="duplicateValues" dxfId="2960" priority="2356"/>
  </conditionalFormatting>
  <conditionalFormatting sqref="D36:H36">
    <cfRule type="duplicateValues" dxfId="2959" priority="2355"/>
  </conditionalFormatting>
  <conditionalFormatting sqref="D36:I36">
    <cfRule type="duplicateValues" dxfId="2958" priority="2354"/>
  </conditionalFormatting>
  <conditionalFormatting sqref="D37:H37">
    <cfRule type="duplicateValues" dxfId="2957" priority="2353"/>
  </conditionalFormatting>
  <conditionalFormatting sqref="D37:I37">
    <cfRule type="duplicateValues" dxfId="2956" priority="2352"/>
  </conditionalFormatting>
  <conditionalFormatting sqref="D38:H38">
    <cfRule type="duplicateValues" dxfId="2955" priority="2351"/>
  </conditionalFormatting>
  <conditionalFormatting sqref="D38:I38">
    <cfRule type="duplicateValues" dxfId="2954" priority="2350"/>
  </conditionalFormatting>
  <conditionalFormatting sqref="D39:H39">
    <cfRule type="duplicateValues" dxfId="2953" priority="2349"/>
  </conditionalFormatting>
  <conditionalFormatting sqref="D39:I39">
    <cfRule type="duplicateValues" dxfId="2952" priority="2348"/>
  </conditionalFormatting>
  <conditionalFormatting sqref="D40:H40">
    <cfRule type="duplicateValues" dxfId="2951" priority="2347"/>
  </conditionalFormatting>
  <conditionalFormatting sqref="D40:I40">
    <cfRule type="duplicateValues" dxfId="2950" priority="2346"/>
  </conditionalFormatting>
  <conditionalFormatting sqref="D41:H41">
    <cfRule type="duplicateValues" dxfId="2949" priority="2345"/>
  </conditionalFormatting>
  <conditionalFormatting sqref="D41:I41">
    <cfRule type="duplicateValues" dxfId="2948" priority="2344"/>
  </conditionalFormatting>
  <conditionalFormatting sqref="D42:H42">
    <cfRule type="duplicateValues" dxfId="2947" priority="2343"/>
  </conditionalFormatting>
  <conditionalFormatting sqref="D42:I42">
    <cfRule type="duplicateValues" dxfId="2946" priority="2342"/>
  </conditionalFormatting>
  <conditionalFormatting sqref="D43:H43">
    <cfRule type="duplicateValues" dxfId="2945" priority="2341"/>
  </conditionalFormatting>
  <conditionalFormatting sqref="D43:I43">
    <cfRule type="duplicateValues" dxfId="2944" priority="2340"/>
  </conditionalFormatting>
  <conditionalFormatting sqref="D44:H44">
    <cfRule type="duplicateValues" dxfId="2943" priority="2339"/>
  </conditionalFormatting>
  <conditionalFormatting sqref="D44:I44">
    <cfRule type="duplicateValues" dxfId="2942" priority="2338"/>
  </conditionalFormatting>
  <conditionalFormatting sqref="D45:H45">
    <cfRule type="duplicateValues" dxfId="2941" priority="2337"/>
  </conditionalFormatting>
  <conditionalFormatting sqref="D45:I45">
    <cfRule type="duplicateValues" dxfId="2940" priority="2336"/>
  </conditionalFormatting>
  <conditionalFormatting sqref="D46:H46">
    <cfRule type="duplicateValues" dxfId="2939" priority="2335"/>
  </conditionalFormatting>
  <conditionalFormatting sqref="D46:I46">
    <cfRule type="duplicateValues" dxfId="2938" priority="2334"/>
  </conditionalFormatting>
  <conditionalFormatting sqref="D47:H47">
    <cfRule type="duplicateValues" dxfId="2937" priority="2333"/>
  </conditionalFormatting>
  <conditionalFormatting sqref="D47:I47">
    <cfRule type="duplicateValues" dxfId="2936" priority="2332"/>
  </conditionalFormatting>
  <conditionalFormatting sqref="D48:H48">
    <cfRule type="duplicateValues" dxfId="2935" priority="2331"/>
  </conditionalFormatting>
  <conditionalFormatting sqref="D48:I48">
    <cfRule type="duplicateValues" dxfId="2934" priority="2330"/>
  </conditionalFormatting>
  <conditionalFormatting sqref="D49:H49">
    <cfRule type="duplicateValues" dxfId="2933" priority="2329"/>
  </conditionalFormatting>
  <conditionalFormatting sqref="D49:I49">
    <cfRule type="duplicateValues" dxfId="2932" priority="2328"/>
  </conditionalFormatting>
  <conditionalFormatting sqref="D50:H50">
    <cfRule type="duplicateValues" dxfId="2931" priority="2327"/>
  </conditionalFormatting>
  <conditionalFormatting sqref="D50:I50">
    <cfRule type="duplicateValues" dxfId="2930" priority="2326"/>
  </conditionalFormatting>
  <conditionalFormatting sqref="D51:H51">
    <cfRule type="duplicateValues" dxfId="2929" priority="2325"/>
  </conditionalFormatting>
  <conditionalFormatting sqref="D51:I51">
    <cfRule type="duplicateValues" dxfId="2928" priority="2324"/>
  </conditionalFormatting>
  <conditionalFormatting sqref="D52:H52">
    <cfRule type="duplicateValues" dxfId="2927" priority="2323"/>
  </conditionalFormatting>
  <conditionalFormatting sqref="D52:I52">
    <cfRule type="duplicateValues" dxfId="2926" priority="2322"/>
  </conditionalFormatting>
  <conditionalFormatting sqref="D53:H53">
    <cfRule type="duplicateValues" dxfId="2925" priority="2321"/>
  </conditionalFormatting>
  <conditionalFormatting sqref="D53:I53">
    <cfRule type="duplicateValues" dxfId="2924" priority="2320"/>
  </conditionalFormatting>
  <conditionalFormatting sqref="D54:H54">
    <cfRule type="duplicateValues" dxfId="2923" priority="2319"/>
  </conditionalFormatting>
  <conditionalFormatting sqref="D54:I54">
    <cfRule type="duplicateValues" dxfId="2922" priority="2318"/>
  </conditionalFormatting>
  <conditionalFormatting sqref="D55:H55">
    <cfRule type="duplicateValues" dxfId="2921" priority="2317"/>
  </conditionalFormatting>
  <conditionalFormatting sqref="D55:I55">
    <cfRule type="duplicateValues" dxfId="2920" priority="2316"/>
  </conditionalFormatting>
  <conditionalFormatting sqref="D56:H56">
    <cfRule type="duplicateValues" dxfId="2919" priority="2315"/>
  </conditionalFormatting>
  <conditionalFormatting sqref="D56:I56">
    <cfRule type="duplicateValues" dxfId="2918" priority="2314"/>
  </conditionalFormatting>
  <conditionalFormatting sqref="D57:H57">
    <cfRule type="duplicateValues" dxfId="2917" priority="2313"/>
  </conditionalFormatting>
  <conditionalFormatting sqref="D57:I57">
    <cfRule type="duplicateValues" dxfId="2916" priority="2312"/>
  </conditionalFormatting>
  <conditionalFormatting sqref="D58:H58">
    <cfRule type="duplicateValues" dxfId="2915" priority="2311"/>
  </conditionalFormatting>
  <conditionalFormatting sqref="D58:I58">
    <cfRule type="duplicateValues" dxfId="2914" priority="2310"/>
  </conditionalFormatting>
  <conditionalFormatting sqref="D59:H59">
    <cfRule type="duplicateValues" dxfId="2913" priority="2309"/>
  </conditionalFormatting>
  <conditionalFormatting sqref="D59:I59">
    <cfRule type="duplicateValues" dxfId="2912" priority="2308"/>
  </conditionalFormatting>
  <conditionalFormatting sqref="D60:H60">
    <cfRule type="duplicateValues" dxfId="2911" priority="2307"/>
  </conditionalFormatting>
  <conditionalFormatting sqref="D60:I60">
    <cfRule type="duplicateValues" dxfId="2910" priority="2306"/>
  </conditionalFormatting>
  <conditionalFormatting sqref="D61:H61">
    <cfRule type="duplicateValues" dxfId="2909" priority="2305"/>
  </conditionalFormatting>
  <conditionalFormatting sqref="D61:I61">
    <cfRule type="duplicateValues" dxfId="2908" priority="2304"/>
  </conditionalFormatting>
  <conditionalFormatting sqref="D62:H62">
    <cfRule type="duplicateValues" dxfId="2907" priority="2303"/>
  </conditionalFormatting>
  <conditionalFormatting sqref="D62:I62">
    <cfRule type="duplicateValues" dxfId="2906" priority="2302"/>
  </conditionalFormatting>
  <conditionalFormatting sqref="D63:H63">
    <cfRule type="duplicateValues" dxfId="2905" priority="2301"/>
  </conditionalFormatting>
  <conditionalFormatting sqref="D63:I63">
    <cfRule type="duplicateValues" dxfId="2904" priority="2300"/>
  </conditionalFormatting>
  <conditionalFormatting sqref="D64:H64">
    <cfRule type="duplicateValues" dxfId="2903" priority="2299"/>
  </conditionalFormatting>
  <conditionalFormatting sqref="D64:I64">
    <cfRule type="duplicateValues" dxfId="2902" priority="2298"/>
  </conditionalFormatting>
  <conditionalFormatting sqref="D65:H65">
    <cfRule type="duplicateValues" dxfId="2901" priority="2297"/>
  </conditionalFormatting>
  <conditionalFormatting sqref="D65:I65">
    <cfRule type="duplicateValues" dxfId="2900" priority="2296"/>
  </conditionalFormatting>
  <conditionalFormatting sqref="D66:H66">
    <cfRule type="duplicateValues" dxfId="2899" priority="2295"/>
  </conditionalFormatting>
  <conditionalFormatting sqref="D66:I66">
    <cfRule type="duplicateValues" dxfId="2898" priority="2294"/>
  </conditionalFormatting>
  <conditionalFormatting sqref="D67:H67">
    <cfRule type="duplicateValues" dxfId="2897" priority="2293"/>
  </conditionalFormatting>
  <conditionalFormatting sqref="D67:I67">
    <cfRule type="duplicateValues" dxfId="2896" priority="2292"/>
  </conditionalFormatting>
  <conditionalFormatting sqref="D68:H68">
    <cfRule type="duplicateValues" dxfId="2895" priority="2291"/>
  </conditionalFormatting>
  <conditionalFormatting sqref="D68:I68">
    <cfRule type="duplicateValues" dxfId="2894" priority="2290"/>
  </conditionalFormatting>
  <conditionalFormatting sqref="D69:H69">
    <cfRule type="duplicateValues" dxfId="2893" priority="2289"/>
  </conditionalFormatting>
  <conditionalFormatting sqref="D69:I69">
    <cfRule type="duplicateValues" dxfId="2892" priority="2288"/>
  </conditionalFormatting>
  <conditionalFormatting sqref="D70:H70">
    <cfRule type="duplicateValues" dxfId="2891" priority="2287"/>
  </conditionalFormatting>
  <conditionalFormatting sqref="D70:I70">
    <cfRule type="duplicateValues" dxfId="2890" priority="2286"/>
  </conditionalFormatting>
  <conditionalFormatting sqref="D71:H71">
    <cfRule type="duplicateValues" dxfId="2889" priority="2285"/>
  </conditionalFormatting>
  <conditionalFormatting sqref="D71:I71">
    <cfRule type="duplicateValues" dxfId="2888" priority="2284"/>
  </conditionalFormatting>
  <conditionalFormatting sqref="D72:H72">
    <cfRule type="duplicateValues" dxfId="2887" priority="2283"/>
  </conditionalFormatting>
  <conditionalFormatting sqref="D72:I72">
    <cfRule type="duplicateValues" dxfId="2886" priority="2282"/>
  </conditionalFormatting>
  <conditionalFormatting sqref="D73:H73">
    <cfRule type="duplicateValues" dxfId="2885" priority="2281"/>
  </conditionalFormatting>
  <conditionalFormatting sqref="D73:I73">
    <cfRule type="duplicateValues" dxfId="2884" priority="2280"/>
  </conditionalFormatting>
  <conditionalFormatting sqref="D74:H74">
    <cfRule type="duplicateValues" dxfId="2883" priority="2279"/>
  </conditionalFormatting>
  <conditionalFormatting sqref="D74:I74">
    <cfRule type="duplicateValues" dxfId="2882" priority="2278"/>
  </conditionalFormatting>
  <conditionalFormatting sqref="D75:H75">
    <cfRule type="duplicateValues" dxfId="2881" priority="2277"/>
  </conditionalFormatting>
  <conditionalFormatting sqref="D75:I75">
    <cfRule type="duplicateValues" dxfId="2880" priority="2276"/>
  </conditionalFormatting>
  <conditionalFormatting sqref="D76:H76">
    <cfRule type="duplicateValues" dxfId="2879" priority="2275"/>
  </conditionalFormatting>
  <conditionalFormatting sqref="D76:I76">
    <cfRule type="duplicateValues" dxfId="2878" priority="2274"/>
  </conditionalFormatting>
  <conditionalFormatting sqref="D77:H77">
    <cfRule type="duplicateValues" dxfId="2877" priority="2273"/>
  </conditionalFormatting>
  <conditionalFormatting sqref="D77:I77">
    <cfRule type="duplicateValues" dxfId="2876" priority="2272"/>
  </conditionalFormatting>
  <conditionalFormatting sqref="D78:H78">
    <cfRule type="duplicateValues" dxfId="2875" priority="2271"/>
  </conditionalFormatting>
  <conditionalFormatting sqref="D78:I78">
    <cfRule type="duplicateValues" dxfId="2874" priority="2270"/>
  </conditionalFormatting>
  <conditionalFormatting sqref="D79:H79">
    <cfRule type="duplicateValues" dxfId="2873" priority="2269"/>
  </conditionalFormatting>
  <conditionalFormatting sqref="D79:I79">
    <cfRule type="duplicateValues" dxfId="2872" priority="2268"/>
  </conditionalFormatting>
  <conditionalFormatting sqref="D80:H80">
    <cfRule type="duplicateValues" dxfId="2871" priority="2267"/>
  </conditionalFormatting>
  <conditionalFormatting sqref="D80:I80">
    <cfRule type="duplicateValues" dxfId="2870" priority="2266"/>
  </conditionalFormatting>
  <conditionalFormatting sqref="D81:H81">
    <cfRule type="duplicateValues" dxfId="2869" priority="2265"/>
  </conditionalFormatting>
  <conditionalFormatting sqref="D81:I81">
    <cfRule type="duplicateValues" dxfId="2868" priority="2264"/>
  </conditionalFormatting>
  <conditionalFormatting sqref="D82:H82">
    <cfRule type="duplicateValues" dxfId="2867" priority="2263"/>
  </conditionalFormatting>
  <conditionalFormatting sqref="D82:I82">
    <cfRule type="duplicateValues" dxfId="2866" priority="2262"/>
  </conditionalFormatting>
  <conditionalFormatting sqref="D83:H83">
    <cfRule type="duplicateValues" dxfId="2865" priority="2261"/>
  </conditionalFormatting>
  <conditionalFormatting sqref="D83:I83">
    <cfRule type="duplicateValues" dxfId="2864" priority="2260"/>
  </conditionalFormatting>
  <conditionalFormatting sqref="D84:H84">
    <cfRule type="duplicateValues" dxfId="2863" priority="2259"/>
  </conditionalFormatting>
  <conditionalFormatting sqref="D84:I84">
    <cfRule type="duplicateValues" dxfId="2862" priority="2258"/>
  </conditionalFormatting>
  <conditionalFormatting sqref="D85:H85">
    <cfRule type="duplicateValues" dxfId="2861" priority="2257"/>
  </conditionalFormatting>
  <conditionalFormatting sqref="D85:I85">
    <cfRule type="duplicateValues" dxfId="2860" priority="2256"/>
  </conditionalFormatting>
  <conditionalFormatting sqref="D86:H86">
    <cfRule type="duplicateValues" dxfId="2859" priority="2255"/>
  </conditionalFormatting>
  <conditionalFormatting sqref="D86:I86">
    <cfRule type="duplicateValues" dxfId="2858" priority="2254"/>
  </conditionalFormatting>
  <conditionalFormatting sqref="D87:H87">
    <cfRule type="duplicateValues" dxfId="2857" priority="2253"/>
  </conditionalFormatting>
  <conditionalFormatting sqref="D87:I87">
    <cfRule type="duplicateValues" dxfId="2856" priority="2252"/>
  </conditionalFormatting>
  <conditionalFormatting sqref="D88:H88">
    <cfRule type="duplicateValues" dxfId="2855" priority="2251"/>
  </conditionalFormatting>
  <conditionalFormatting sqref="D88:I88">
    <cfRule type="duplicateValues" dxfId="2854" priority="2250"/>
  </conditionalFormatting>
  <conditionalFormatting sqref="D89:H89">
    <cfRule type="duplicateValues" dxfId="2853" priority="2249"/>
  </conditionalFormatting>
  <conditionalFormatting sqref="D89:I89">
    <cfRule type="duplicateValues" dxfId="2852" priority="2248"/>
  </conditionalFormatting>
  <conditionalFormatting sqref="D90:H90">
    <cfRule type="duplicateValues" dxfId="2851" priority="2247"/>
  </conditionalFormatting>
  <conditionalFormatting sqref="D90:I90">
    <cfRule type="duplicateValues" dxfId="2850" priority="2246"/>
  </conditionalFormatting>
  <conditionalFormatting sqref="D91:H91">
    <cfRule type="duplicateValues" dxfId="2849" priority="2245"/>
  </conditionalFormatting>
  <conditionalFormatting sqref="D91:I91">
    <cfRule type="duplicateValues" dxfId="2848" priority="2244"/>
  </conditionalFormatting>
  <conditionalFormatting sqref="D92:H92">
    <cfRule type="duplicateValues" dxfId="2847" priority="2243"/>
  </conditionalFormatting>
  <conditionalFormatting sqref="D92:I92">
    <cfRule type="duplicateValues" dxfId="2846" priority="2242"/>
  </conditionalFormatting>
  <conditionalFormatting sqref="D93:H93">
    <cfRule type="duplicateValues" dxfId="2845" priority="2241"/>
  </conditionalFormatting>
  <conditionalFormatting sqref="D93:I93">
    <cfRule type="duplicateValues" dxfId="2844" priority="2240"/>
  </conditionalFormatting>
  <conditionalFormatting sqref="D94:H94">
    <cfRule type="duplicateValues" dxfId="2843" priority="2239"/>
  </conditionalFormatting>
  <conditionalFormatting sqref="D94:I94">
    <cfRule type="duplicateValues" dxfId="2842" priority="2238"/>
  </conditionalFormatting>
  <conditionalFormatting sqref="D95:H95">
    <cfRule type="duplicateValues" dxfId="2841" priority="2237"/>
  </conditionalFormatting>
  <conditionalFormatting sqref="D95:I95">
    <cfRule type="duplicateValues" dxfId="2840" priority="2236"/>
  </conditionalFormatting>
  <conditionalFormatting sqref="D96:H96">
    <cfRule type="duplicateValues" dxfId="2839" priority="2235"/>
  </conditionalFormatting>
  <conditionalFormatting sqref="D96:I96">
    <cfRule type="duplicateValues" dxfId="2838" priority="2234"/>
  </conditionalFormatting>
  <conditionalFormatting sqref="D97:H97">
    <cfRule type="duplicateValues" dxfId="2837" priority="2233"/>
  </conditionalFormatting>
  <conditionalFormatting sqref="D97:I97">
    <cfRule type="duplicateValues" dxfId="2836" priority="2232"/>
  </conditionalFormatting>
  <conditionalFormatting sqref="D98:H98">
    <cfRule type="duplicateValues" dxfId="2835" priority="2231"/>
  </conditionalFormatting>
  <conditionalFormatting sqref="D98:I98">
    <cfRule type="duplicateValues" dxfId="2834" priority="2230"/>
  </conditionalFormatting>
  <conditionalFormatting sqref="D99:H99">
    <cfRule type="duplicateValues" dxfId="2833" priority="2229"/>
  </conditionalFormatting>
  <conditionalFormatting sqref="D99:I99">
    <cfRule type="duplicateValues" dxfId="2832" priority="2228"/>
  </conditionalFormatting>
  <conditionalFormatting sqref="D100:H100">
    <cfRule type="duplicateValues" dxfId="2831" priority="2227"/>
  </conditionalFormatting>
  <conditionalFormatting sqref="D100:I100">
    <cfRule type="duplicateValues" dxfId="2830" priority="2226"/>
  </conditionalFormatting>
  <conditionalFormatting sqref="D101:H101">
    <cfRule type="duplicateValues" dxfId="2829" priority="2225"/>
  </conditionalFormatting>
  <conditionalFormatting sqref="D101:I101">
    <cfRule type="duplicateValues" dxfId="2828" priority="2224"/>
  </conditionalFormatting>
  <conditionalFormatting sqref="D102:H102">
    <cfRule type="duplicateValues" dxfId="2827" priority="2223"/>
  </conditionalFormatting>
  <conditionalFormatting sqref="D102:I102">
    <cfRule type="duplicateValues" dxfId="2826" priority="2222"/>
  </conditionalFormatting>
  <conditionalFormatting sqref="D103:H103">
    <cfRule type="duplicateValues" dxfId="2825" priority="2221"/>
  </conditionalFormatting>
  <conditionalFormatting sqref="D103:I103">
    <cfRule type="duplicateValues" dxfId="2824" priority="2220"/>
  </conditionalFormatting>
  <conditionalFormatting sqref="D104:H104">
    <cfRule type="duplicateValues" dxfId="2823" priority="2219"/>
  </conditionalFormatting>
  <conditionalFormatting sqref="D104:I104">
    <cfRule type="duplicateValues" dxfId="2822" priority="2218"/>
  </conditionalFormatting>
  <conditionalFormatting sqref="D105:H105">
    <cfRule type="duplicateValues" dxfId="2821" priority="2217"/>
  </conditionalFormatting>
  <conditionalFormatting sqref="D105:I105">
    <cfRule type="duplicateValues" dxfId="2820" priority="2216"/>
  </conditionalFormatting>
  <conditionalFormatting sqref="D14">
    <cfRule type="duplicateValues" dxfId="2819" priority="2213"/>
  </conditionalFormatting>
  <conditionalFormatting sqref="D106:H106">
    <cfRule type="duplicateValues" dxfId="2818" priority="1812"/>
  </conditionalFormatting>
  <conditionalFormatting sqref="D107:H107">
    <cfRule type="duplicateValues" dxfId="2817" priority="1811"/>
  </conditionalFormatting>
  <conditionalFormatting sqref="D108:H108">
    <cfRule type="duplicateValues" dxfId="2816" priority="1810"/>
  </conditionalFormatting>
  <conditionalFormatting sqref="D109:H109">
    <cfRule type="duplicateValues" dxfId="2815" priority="1809"/>
  </conditionalFormatting>
  <conditionalFormatting sqref="D110:H110">
    <cfRule type="duplicateValues" dxfId="2814" priority="1808"/>
  </conditionalFormatting>
  <conditionalFormatting sqref="D106:I106">
    <cfRule type="duplicateValues" dxfId="2813" priority="1807"/>
  </conditionalFormatting>
  <conditionalFormatting sqref="D107:I107">
    <cfRule type="duplicateValues" dxfId="2812" priority="1806"/>
  </conditionalFormatting>
  <conditionalFormatting sqref="D108:I108">
    <cfRule type="duplicateValues" dxfId="2811" priority="1805"/>
  </conditionalFormatting>
  <conditionalFormatting sqref="D109:I109">
    <cfRule type="duplicateValues" dxfId="2810" priority="1804"/>
  </conditionalFormatting>
  <conditionalFormatting sqref="D110:I110">
    <cfRule type="duplicateValues" dxfId="2809" priority="1803"/>
  </conditionalFormatting>
  <conditionalFormatting sqref="D111:H111">
    <cfRule type="duplicateValues" dxfId="2808" priority="1802"/>
  </conditionalFormatting>
  <conditionalFormatting sqref="D111:I111">
    <cfRule type="duplicateValues" dxfId="2807" priority="1801"/>
  </conditionalFormatting>
  <conditionalFormatting sqref="D112:H112">
    <cfRule type="duplicateValues" dxfId="2806" priority="1800"/>
  </conditionalFormatting>
  <conditionalFormatting sqref="D112:I112">
    <cfRule type="duplicateValues" dxfId="2805" priority="1799"/>
  </conditionalFormatting>
  <conditionalFormatting sqref="D113:H113">
    <cfRule type="duplicateValues" dxfId="2804" priority="1798"/>
  </conditionalFormatting>
  <conditionalFormatting sqref="D113:I113">
    <cfRule type="duplicateValues" dxfId="2803" priority="1797"/>
  </conditionalFormatting>
  <conditionalFormatting sqref="D114:H114">
    <cfRule type="duplicateValues" dxfId="2802" priority="1796"/>
  </conditionalFormatting>
  <conditionalFormatting sqref="D114:I114">
    <cfRule type="duplicateValues" dxfId="2801" priority="1795"/>
  </conditionalFormatting>
  <conditionalFormatting sqref="D115:H115">
    <cfRule type="duplicateValues" dxfId="2800" priority="1794"/>
  </conditionalFormatting>
  <conditionalFormatting sqref="D115:I115">
    <cfRule type="duplicateValues" dxfId="2799" priority="1793"/>
  </conditionalFormatting>
  <conditionalFormatting sqref="D116:H116">
    <cfRule type="duplicateValues" dxfId="2798" priority="1792"/>
  </conditionalFormatting>
  <conditionalFormatting sqref="D116:I116">
    <cfRule type="duplicateValues" dxfId="2797" priority="1791"/>
  </conditionalFormatting>
  <conditionalFormatting sqref="D117:H117">
    <cfRule type="duplicateValues" dxfId="2796" priority="1790"/>
  </conditionalFormatting>
  <conditionalFormatting sqref="D117:I117">
    <cfRule type="duplicateValues" dxfId="2795" priority="1789"/>
  </conditionalFormatting>
  <conditionalFormatting sqref="D118:H118">
    <cfRule type="duplicateValues" dxfId="2794" priority="1788"/>
  </conditionalFormatting>
  <conditionalFormatting sqref="D118:I118">
    <cfRule type="duplicateValues" dxfId="2793" priority="1787"/>
  </conditionalFormatting>
  <conditionalFormatting sqref="D119:H119">
    <cfRule type="duplicateValues" dxfId="2792" priority="1786"/>
  </conditionalFormatting>
  <conditionalFormatting sqref="D119:I119">
    <cfRule type="duplicateValues" dxfId="2791" priority="1785"/>
  </conditionalFormatting>
  <conditionalFormatting sqref="D120:H120">
    <cfRule type="duplicateValues" dxfId="2790" priority="1784"/>
  </conditionalFormatting>
  <conditionalFormatting sqref="D120:I120">
    <cfRule type="duplicateValues" dxfId="2789" priority="1783"/>
  </conditionalFormatting>
  <conditionalFormatting sqref="D121:H121">
    <cfRule type="duplicateValues" dxfId="2788" priority="1782"/>
  </conditionalFormatting>
  <conditionalFormatting sqref="D121:I121">
    <cfRule type="duplicateValues" dxfId="2787" priority="1781"/>
  </conditionalFormatting>
  <conditionalFormatting sqref="D122:H122">
    <cfRule type="duplicateValues" dxfId="2786" priority="1780"/>
  </conditionalFormatting>
  <conditionalFormatting sqref="D122:I122">
    <cfRule type="duplicateValues" dxfId="2785" priority="1779"/>
  </conditionalFormatting>
  <conditionalFormatting sqref="D123:H123">
    <cfRule type="duplicateValues" dxfId="2784" priority="1778"/>
  </conditionalFormatting>
  <conditionalFormatting sqref="D123:I123">
    <cfRule type="duplicateValues" dxfId="2783" priority="1777"/>
  </conditionalFormatting>
  <conditionalFormatting sqref="D124:H124">
    <cfRule type="duplicateValues" dxfId="2782" priority="1776"/>
  </conditionalFormatting>
  <conditionalFormatting sqref="D124:I124">
    <cfRule type="duplicateValues" dxfId="2781" priority="1775"/>
  </conditionalFormatting>
  <conditionalFormatting sqref="D125:H125">
    <cfRule type="duplicateValues" dxfId="2780" priority="1774"/>
  </conditionalFormatting>
  <conditionalFormatting sqref="D125:I125">
    <cfRule type="duplicateValues" dxfId="2779" priority="1773"/>
  </conditionalFormatting>
  <conditionalFormatting sqref="D126:H126">
    <cfRule type="duplicateValues" dxfId="2778" priority="1772"/>
  </conditionalFormatting>
  <conditionalFormatting sqref="D126:I126">
    <cfRule type="duplicateValues" dxfId="2777" priority="1771"/>
  </conditionalFormatting>
  <conditionalFormatting sqref="D127:H127">
    <cfRule type="duplicateValues" dxfId="2776" priority="1770"/>
  </conditionalFormatting>
  <conditionalFormatting sqref="D127:I127">
    <cfRule type="duplicateValues" dxfId="2775" priority="1769"/>
  </conditionalFormatting>
  <conditionalFormatting sqref="D128:H128">
    <cfRule type="duplicateValues" dxfId="2774" priority="1768"/>
  </conditionalFormatting>
  <conditionalFormatting sqref="D128:I128">
    <cfRule type="duplicateValues" dxfId="2773" priority="1767"/>
  </conditionalFormatting>
  <conditionalFormatting sqref="D129:H129">
    <cfRule type="duplicateValues" dxfId="2772" priority="1766"/>
  </conditionalFormatting>
  <conditionalFormatting sqref="D129:I129">
    <cfRule type="duplicateValues" dxfId="2771" priority="1765"/>
  </conditionalFormatting>
  <conditionalFormatting sqref="D130:H130">
    <cfRule type="duplicateValues" dxfId="2770" priority="1764"/>
  </conditionalFormatting>
  <conditionalFormatting sqref="D130:I130">
    <cfRule type="duplicateValues" dxfId="2769" priority="1763"/>
  </conditionalFormatting>
  <conditionalFormatting sqref="D131:H131">
    <cfRule type="duplicateValues" dxfId="2768" priority="1762"/>
  </conditionalFormatting>
  <conditionalFormatting sqref="D131:I131">
    <cfRule type="duplicateValues" dxfId="2767" priority="1761"/>
  </conditionalFormatting>
  <conditionalFormatting sqref="D132:H132">
    <cfRule type="duplicateValues" dxfId="2766" priority="1760"/>
  </conditionalFormatting>
  <conditionalFormatting sqref="D132:I132">
    <cfRule type="duplicateValues" dxfId="2765" priority="1759"/>
  </conditionalFormatting>
  <conditionalFormatting sqref="D133:H133">
    <cfRule type="duplicateValues" dxfId="2764" priority="1758"/>
  </conditionalFormatting>
  <conditionalFormatting sqref="D133:I133">
    <cfRule type="duplicateValues" dxfId="2763" priority="1757"/>
  </conditionalFormatting>
  <conditionalFormatting sqref="D134:H134">
    <cfRule type="duplicateValues" dxfId="2762" priority="1756"/>
  </conditionalFormatting>
  <conditionalFormatting sqref="D134:I134">
    <cfRule type="duplicateValues" dxfId="2761" priority="1755"/>
  </conditionalFormatting>
  <conditionalFormatting sqref="D135:H135">
    <cfRule type="duplicateValues" dxfId="2760" priority="1754"/>
  </conditionalFormatting>
  <conditionalFormatting sqref="D135:I135">
    <cfRule type="duplicateValues" dxfId="2759" priority="1753"/>
  </conditionalFormatting>
  <conditionalFormatting sqref="D136:H136">
    <cfRule type="duplicateValues" dxfId="2758" priority="1752"/>
  </conditionalFormatting>
  <conditionalFormatting sqref="D136:I136">
    <cfRule type="duplicateValues" dxfId="2757" priority="1751"/>
  </conditionalFormatting>
  <conditionalFormatting sqref="D137:H137">
    <cfRule type="duplicateValues" dxfId="2756" priority="1750"/>
  </conditionalFormatting>
  <conditionalFormatting sqref="D137:I137">
    <cfRule type="duplicateValues" dxfId="2755" priority="1749"/>
  </conditionalFormatting>
  <conditionalFormatting sqref="D138:H138">
    <cfRule type="duplicateValues" dxfId="2754" priority="1748"/>
  </conditionalFormatting>
  <conditionalFormatting sqref="D138:I138">
    <cfRule type="duplicateValues" dxfId="2753" priority="1747"/>
  </conditionalFormatting>
  <conditionalFormatting sqref="D139:H139">
    <cfRule type="duplicateValues" dxfId="2752" priority="1746"/>
  </conditionalFormatting>
  <conditionalFormatting sqref="D139:I139">
    <cfRule type="duplicateValues" dxfId="2751" priority="1745"/>
  </conditionalFormatting>
  <conditionalFormatting sqref="D140:H140">
    <cfRule type="duplicateValues" dxfId="2750" priority="1744"/>
  </conditionalFormatting>
  <conditionalFormatting sqref="D140:I140">
    <cfRule type="duplicateValues" dxfId="2749" priority="1743"/>
  </conditionalFormatting>
  <conditionalFormatting sqref="D141:H141">
    <cfRule type="duplicateValues" dxfId="2748" priority="1742"/>
  </conditionalFormatting>
  <conditionalFormatting sqref="D141:I141">
    <cfRule type="duplicateValues" dxfId="2747" priority="1741"/>
  </conditionalFormatting>
  <conditionalFormatting sqref="D142:H142">
    <cfRule type="duplicateValues" dxfId="2746" priority="1740"/>
  </conditionalFormatting>
  <conditionalFormatting sqref="D142:I142">
    <cfRule type="duplicateValues" dxfId="2745" priority="1739"/>
  </conditionalFormatting>
  <conditionalFormatting sqref="D143:H143">
    <cfRule type="duplicateValues" dxfId="2744" priority="1738"/>
  </conditionalFormatting>
  <conditionalFormatting sqref="D143:I143">
    <cfRule type="duplicateValues" dxfId="2743" priority="1737"/>
  </conditionalFormatting>
  <conditionalFormatting sqref="D144:H144">
    <cfRule type="duplicateValues" dxfId="2742" priority="1736"/>
  </conditionalFormatting>
  <conditionalFormatting sqref="D144:I144">
    <cfRule type="duplicateValues" dxfId="2741" priority="1735"/>
  </conditionalFormatting>
  <conditionalFormatting sqref="D145:H145">
    <cfRule type="duplicateValues" dxfId="2740" priority="1734"/>
  </conditionalFormatting>
  <conditionalFormatting sqref="D145:I145">
    <cfRule type="duplicateValues" dxfId="2739" priority="1733"/>
  </conditionalFormatting>
  <conditionalFormatting sqref="D146:H146">
    <cfRule type="duplicateValues" dxfId="2738" priority="1732"/>
  </conditionalFormatting>
  <conditionalFormatting sqref="D146:I146">
    <cfRule type="duplicateValues" dxfId="2737" priority="1731"/>
  </conditionalFormatting>
  <conditionalFormatting sqref="D147:H147">
    <cfRule type="duplicateValues" dxfId="2736" priority="1730"/>
  </conditionalFormatting>
  <conditionalFormatting sqref="D147:I147">
    <cfRule type="duplicateValues" dxfId="2735" priority="1729"/>
  </conditionalFormatting>
  <conditionalFormatting sqref="D148:H148">
    <cfRule type="duplicateValues" dxfId="2734" priority="1728"/>
  </conditionalFormatting>
  <conditionalFormatting sqref="D148:I148">
    <cfRule type="duplicateValues" dxfId="2733" priority="1727"/>
  </conditionalFormatting>
  <conditionalFormatting sqref="D149:H149">
    <cfRule type="duplicateValues" dxfId="2732" priority="1726"/>
  </conditionalFormatting>
  <conditionalFormatting sqref="D149:I149">
    <cfRule type="duplicateValues" dxfId="2731" priority="1725"/>
  </conditionalFormatting>
  <conditionalFormatting sqref="D150:H150">
    <cfRule type="duplicateValues" dxfId="2730" priority="1724"/>
  </conditionalFormatting>
  <conditionalFormatting sqref="D150:I150">
    <cfRule type="duplicateValues" dxfId="2729" priority="1723"/>
  </conditionalFormatting>
  <conditionalFormatting sqref="D151:H151">
    <cfRule type="duplicateValues" dxfId="2728" priority="1722"/>
  </conditionalFormatting>
  <conditionalFormatting sqref="D151:I151">
    <cfRule type="duplicateValues" dxfId="2727" priority="1721"/>
  </conditionalFormatting>
  <conditionalFormatting sqref="D152:H152">
    <cfRule type="duplicateValues" dxfId="2726" priority="1720"/>
  </conditionalFormatting>
  <conditionalFormatting sqref="D152:I152">
    <cfRule type="duplicateValues" dxfId="2725" priority="1719"/>
  </conditionalFormatting>
  <conditionalFormatting sqref="D153:H153">
    <cfRule type="duplicateValues" dxfId="2724" priority="1718"/>
  </conditionalFormatting>
  <conditionalFormatting sqref="D153:I153">
    <cfRule type="duplicateValues" dxfId="2723" priority="1717"/>
  </conditionalFormatting>
  <conditionalFormatting sqref="D154:H154">
    <cfRule type="duplicateValues" dxfId="2722" priority="1716"/>
  </conditionalFormatting>
  <conditionalFormatting sqref="D154:I154">
    <cfRule type="duplicateValues" dxfId="2721" priority="1715"/>
  </conditionalFormatting>
  <conditionalFormatting sqref="D155:H155">
    <cfRule type="duplicateValues" dxfId="2720" priority="1714"/>
  </conditionalFormatting>
  <conditionalFormatting sqref="D155:I155">
    <cfRule type="duplicateValues" dxfId="2719" priority="1713"/>
  </conditionalFormatting>
  <conditionalFormatting sqref="D156:H156">
    <cfRule type="duplicateValues" dxfId="2718" priority="1712"/>
  </conditionalFormatting>
  <conditionalFormatting sqref="D156:I156">
    <cfRule type="duplicateValues" dxfId="2717" priority="1711"/>
  </conditionalFormatting>
  <conditionalFormatting sqref="D157:H157">
    <cfRule type="duplicateValues" dxfId="2716" priority="1710"/>
  </conditionalFormatting>
  <conditionalFormatting sqref="D157:I157">
    <cfRule type="duplicateValues" dxfId="2715" priority="1709"/>
  </conditionalFormatting>
  <conditionalFormatting sqref="D158:H158">
    <cfRule type="duplicateValues" dxfId="2714" priority="1708"/>
  </conditionalFormatting>
  <conditionalFormatting sqref="D158:I158">
    <cfRule type="duplicateValues" dxfId="2713" priority="1707"/>
  </conditionalFormatting>
  <conditionalFormatting sqref="D159:H159">
    <cfRule type="duplicateValues" dxfId="2712" priority="1706"/>
  </conditionalFormatting>
  <conditionalFormatting sqref="D159:I159">
    <cfRule type="duplicateValues" dxfId="2711" priority="1705"/>
  </conditionalFormatting>
  <conditionalFormatting sqref="D160:H160">
    <cfRule type="duplicateValues" dxfId="2710" priority="1704"/>
  </conditionalFormatting>
  <conditionalFormatting sqref="D160:I160">
    <cfRule type="duplicateValues" dxfId="2709" priority="1703"/>
  </conditionalFormatting>
  <conditionalFormatting sqref="D161:H161">
    <cfRule type="duplicateValues" dxfId="2708" priority="1702"/>
  </conditionalFormatting>
  <conditionalFormatting sqref="D161:I161">
    <cfRule type="duplicateValues" dxfId="2707" priority="1701"/>
  </conditionalFormatting>
  <conditionalFormatting sqref="D162:H162">
    <cfRule type="duplicateValues" dxfId="2706" priority="1700"/>
  </conditionalFormatting>
  <conditionalFormatting sqref="D162:I162">
    <cfRule type="duplicateValues" dxfId="2705" priority="1699"/>
  </conditionalFormatting>
  <conditionalFormatting sqref="D163:H163">
    <cfRule type="duplicateValues" dxfId="2704" priority="1698"/>
  </conditionalFormatting>
  <conditionalFormatting sqref="D163:I163">
    <cfRule type="duplicateValues" dxfId="2703" priority="1697"/>
  </conditionalFormatting>
  <conditionalFormatting sqref="D164:H164">
    <cfRule type="duplicateValues" dxfId="2702" priority="1696"/>
  </conditionalFormatting>
  <conditionalFormatting sqref="D164:I164">
    <cfRule type="duplicateValues" dxfId="2701" priority="1695"/>
  </conditionalFormatting>
  <conditionalFormatting sqref="D165:H165">
    <cfRule type="duplicateValues" dxfId="2700" priority="1694"/>
  </conditionalFormatting>
  <conditionalFormatting sqref="D165:I165">
    <cfRule type="duplicateValues" dxfId="2699" priority="1693"/>
  </conditionalFormatting>
  <conditionalFormatting sqref="D166:H166">
    <cfRule type="duplicateValues" dxfId="2698" priority="1692"/>
  </conditionalFormatting>
  <conditionalFormatting sqref="D166:I166">
    <cfRule type="duplicateValues" dxfId="2697" priority="1691"/>
  </conditionalFormatting>
  <conditionalFormatting sqref="D167:H167">
    <cfRule type="duplicateValues" dxfId="2696" priority="1690"/>
  </conditionalFormatting>
  <conditionalFormatting sqref="D167:I167">
    <cfRule type="duplicateValues" dxfId="2695" priority="1689"/>
  </conditionalFormatting>
  <conditionalFormatting sqref="D168:H168">
    <cfRule type="duplicateValues" dxfId="2694" priority="1688"/>
  </conditionalFormatting>
  <conditionalFormatting sqref="D168:I168">
    <cfRule type="duplicateValues" dxfId="2693" priority="1687"/>
  </conditionalFormatting>
  <conditionalFormatting sqref="D169:H169">
    <cfRule type="duplicateValues" dxfId="2692" priority="1686"/>
  </conditionalFormatting>
  <conditionalFormatting sqref="D169:I169">
    <cfRule type="duplicateValues" dxfId="2691" priority="1685"/>
  </conditionalFormatting>
  <conditionalFormatting sqref="D170:H170">
    <cfRule type="duplicateValues" dxfId="2690" priority="1684"/>
  </conditionalFormatting>
  <conditionalFormatting sqref="D170:I170">
    <cfRule type="duplicateValues" dxfId="2689" priority="1683"/>
  </conditionalFormatting>
  <conditionalFormatting sqref="D171:H171">
    <cfRule type="duplicateValues" dxfId="2688" priority="1682"/>
  </conditionalFormatting>
  <conditionalFormatting sqref="D171:I171">
    <cfRule type="duplicateValues" dxfId="2687" priority="1681"/>
  </conditionalFormatting>
  <conditionalFormatting sqref="D172:H172">
    <cfRule type="duplicateValues" dxfId="2686" priority="1680"/>
  </conditionalFormatting>
  <conditionalFormatting sqref="D172:I172">
    <cfRule type="duplicateValues" dxfId="2685" priority="1679"/>
  </conditionalFormatting>
  <conditionalFormatting sqref="D173:H173">
    <cfRule type="duplicateValues" dxfId="2684" priority="1678"/>
  </conditionalFormatting>
  <conditionalFormatting sqref="D173:I173">
    <cfRule type="duplicateValues" dxfId="2683" priority="1677"/>
  </conditionalFormatting>
  <conditionalFormatting sqref="D174:H174">
    <cfRule type="duplicateValues" dxfId="2682" priority="1676"/>
  </conditionalFormatting>
  <conditionalFormatting sqref="D174:I174">
    <cfRule type="duplicateValues" dxfId="2681" priority="1675"/>
  </conditionalFormatting>
  <conditionalFormatting sqref="D175:H175">
    <cfRule type="duplicateValues" dxfId="2680" priority="1674"/>
  </conditionalFormatting>
  <conditionalFormatting sqref="D175:I175">
    <cfRule type="duplicateValues" dxfId="2679" priority="1673"/>
  </conditionalFormatting>
  <conditionalFormatting sqref="D176:H176">
    <cfRule type="duplicateValues" dxfId="2678" priority="1672"/>
  </conditionalFormatting>
  <conditionalFormatting sqref="D176:I176">
    <cfRule type="duplicateValues" dxfId="2677" priority="1671"/>
  </conditionalFormatting>
  <conditionalFormatting sqref="D177:H177">
    <cfRule type="duplicateValues" dxfId="2676" priority="1670"/>
  </conditionalFormatting>
  <conditionalFormatting sqref="D177:I177">
    <cfRule type="duplicateValues" dxfId="2675" priority="1669"/>
  </conditionalFormatting>
  <conditionalFormatting sqref="D178:H178">
    <cfRule type="duplicateValues" dxfId="2674" priority="1668"/>
  </conditionalFormatting>
  <conditionalFormatting sqref="D178:I178">
    <cfRule type="duplicateValues" dxfId="2673" priority="1667"/>
  </conditionalFormatting>
  <conditionalFormatting sqref="D179:H179">
    <cfRule type="duplicateValues" dxfId="2672" priority="1666"/>
  </conditionalFormatting>
  <conditionalFormatting sqref="D179:I179">
    <cfRule type="duplicateValues" dxfId="2671" priority="1665"/>
  </conditionalFormatting>
  <conditionalFormatting sqref="D180:H180">
    <cfRule type="duplicateValues" dxfId="2670" priority="1664"/>
  </conditionalFormatting>
  <conditionalFormatting sqref="D180:I180">
    <cfRule type="duplicateValues" dxfId="2669" priority="1663"/>
  </conditionalFormatting>
  <conditionalFormatting sqref="D181:H181">
    <cfRule type="duplicateValues" dxfId="2668" priority="1662"/>
  </conditionalFormatting>
  <conditionalFormatting sqref="D181:I181">
    <cfRule type="duplicateValues" dxfId="2667" priority="1661"/>
  </conditionalFormatting>
  <conditionalFormatting sqref="D182:H182">
    <cfRule type="duplicateValues" dxfId="2666" priority="1660"/>
  </conditionalFormatting>
  <conditionalFormatting sqref="D182:I182">
    <cfRule type="duplicateValues" dxfId="2665" priority="1659"/>
  </conditionalFormatting>
  <conditionalFormatting sqref="D183:H183">
    <cfRule type="duplicateValues" dxfId="2664" priority="1658"/>
  </conditionalFormatting>
  <conditionalFormatting sqref="D183:I183">
    <cfRule type="duplicateValues" dxfId="2663" priority="1657"/>
  </conditionalFormatting>
  <conditionalFormatting sqref="D184:H184">
    <cfRule type="duplicateValues" dxfId="2662" priority="1656"/>
  </conditionalFormatting>
  <conditionalFormatting sqref="D184:I184">
    <cfRule type="duplicateValues" dxfId="2661" priority="1655"/>
  </conditionalFormatting>
  <conditionalFormatting sqref="D185:H185">
    <cfRule type="duplicateValues" dxfId="2660" priority="1654"/>
  </conditionalFormatting>
  <conditionalFormatting sqref="D185:I185">
    <cfRule type="duplicateValues" dxfId="2659" priority="1653"/>
  </conditionalFormatting>
  <conditionalFormatting sqref="D186:H186">
    <cfRule type="duplicateValues" dxfId="2658" priority="1652"/>
  </conditionalFormatting>
  <conditionalFormatting sqref="D186:I186">
    <cfRule type="duplicateValues" dxfId="2657" priority="1651"/>
  </conditionalFormatting>
  <conditionalFormatting sqref="D187:H187">
    <cfRule type="duplicateValues" dxfId="2656" priority="1650"/>
  </conditionalFormatting>
  <conditionalFormatting sqref="D187:I187">
    <cfRule type="duplicateValues" dxfId="2655" priority="1649"/>
  </conditionalFormatting>
  <conditionalFormatting sqref="D188:H188">
    <cfRule type="duplicateValues" dxfId="2654" priority="1648"/>
  </conditionalFormatting>
  <conditionalFormatting sqref="D188:I188">
    <cfRule type="duplicateValues" dxfId="2653" priority="1647"/>
  </conditionalFormatting>
  <conditionalFormatting sqref="D189:H189">
    <cfRule type="duplicateValues" dxfId="2652" priority="1646"/>
  </conditionalFormatting>
  <conditionalFormatting sqref="D189:I189">
    <cfRule type="duplicateValues" dxfId="2651" priority="1645"/>
  </conditionalFormatting>
  <conditionalFormatting sqref="D190:H190">
    <cfRule type="duplicateValues" dxfId="2650" priority="1644"/>
  </conditionalFormatting>
  <conditionalFormatting sqref="D190:I190">
    <cfRule type="duplicateValues" dxfId="2649" priority="1643"/>
  </conditionalFormatting>
  <conditionalFormatting sqref="D191:H191">
    <cfRule type="duplicateValues" dxfId="2648" priority="1642"/>
  </conditionalFormatting>
  <conditionalFormatting sqref="D191:I191">
    <cfRule type="duplicateValues" dxfId="2647" priority="1641"/>
  </conditionalFormatting>
  <conditionalFormatting sqref="D192:H192">
    <cfRule type="duplicateValues" dxfId="2646" priority="1640"/>
  </conditionalFormatting>
  <conditionalFormatting sqref="D192:I192">
    <cfRule type="duplicateValues" dxfId="2645" priority="1639"/>
  </conditionalFormatting>
  <conditionalFormatting sqref="D193:H193">
    <cfRule type="duplicateValues" dxfId="2644" priority="1638"/>
  </conditionalFormatting>
  <conditionalFormatting sqref="D193:I193">
    <cfRule type="duplicateValues" dxfId="2643" priority="1637"/>
  </conditionalFormatting>
  <conditionalFormatting sqref="D194:H194">
    <cfRule type="duplicateValues" dxfId="2642" priority="1636"/>
  </conditionalFormatting>
  <conditionalFormatting sqref="D194:I194">
    <cfRule type="duplicateValues" dxfId="2641" priority="1635"/>
  </conditionalFormatting>
  <conditionalFormatting sqref="D195:H195">
    <cfRule type="duplicateValues" dxfId="2640" priority="1634"/>
  </conditionalFormatting>
  <conditionalFormatting sqref="D195:I195">
    <cfRule type="duplicateValues" dxfId="2639" priority="1633"/>
  </conditionalFormatting>
  <conditionalFormatting sqref="D196:H196">
    <cfRule type="duplicateValues" dxfId="2638" priority="1632"/>
  </conditionalFormatting>
  <conditionalFormatting sqref="D196:I196">
    <cfRule type="duplicateValues" dxfId="2637" priority="1631"/>
  </conditionalFormatting>
  <conditionalFormatting sqref="D197:H197">
    <cfRule type="duplicateValues" dxfId="2636" priority="1630"/>
  </conditionalFormatting>
  <conditionalFormatting sqref="D197:I197">
    <cfRule type="duplicateValues" dxfId="2635" priority="1629"/>
  </conditionalFormatting>
  <conditionalFormatting sqref="D198:H198">
    <cfRule type="duplicateValues" dxfId="2634" priority="1628"/>
  </conditionalFormatting>
  <conditionalFormatting sqref="D198:I198">
    <cfRule type="duplicateValues" dxfId="2633" priority="1627"/>
  </conditionalFormatting>
  <conditionalFormatting sqref="D199:H199">
    <cfRule type="duplicateValues" dxfId="2632" priority="1626"/>
  </conditionalFormatting>
  <conditionalFormatting sqref="D199:I199">
    <cfRule type="duplicateValues" dxfId="2631" priority="1625"/>
  </conditionalFormatting>
  <conditionalFormatting sqref="D200:H200">
    <cfRule type="duplicateValues" dxfId="2630" priority="1624"/>
  </conditionalFormatting>
  <conditionalFormatting sqref="D200:I200">
    <cfRule type="duplicateValues" dxfId="2629" priority="1623"/>
  </conditionalFormatting>
  <conditionalFormatting sqref="D201:H201">
    <cfRule type="duplicateValues" dxfId="2628" priority="1622"/>
  </conditionalFormatting>
  <conditionalFormatting sqref="D201:I201">
    <cfRule type="duplicateValues" dxfId="2627" priority="1621"/>
  </conditionalFormatting>
  <conditionalFormatting sqref="D202:H202">
    <cfRule type="duplicateValues" dxfId="2626" priority="1620"/>
  </conditionalFormatting>
  <conditionalFormatting sqref="D202:I202">
    <cfRule type="duplicateValues" dxfId="2625" priority="1619"/>
  </conditionalFormatting>
  <conditionalFormatting sqref="D203:H203">
    <cfRule type="duplicateValues" dxfId="2624" priority="1618"/>
  </conditionalFormatting>
  <conditionalFormatting sqref="D203:I203">
    <cfRule type="duplicateValues" dxfId="2623" priority="1617"/>
  </conditionalFormatting>
  <conditionalFormatting sqref="D204:H204">
    <cfRule type="duplicateValues" dxfId="2622" priority="1616"/>
  </conditionalFormatting>
  <conditionalFormatting sqref="D204:I204">
    <cfRule type="duplicateValues" dxfId="2621" priority="1615"/>
  </conditionalFormatting>
  <conditionalFormatting sqref="D113">
    <cfRule type="duplicateValues" dxfId="2620" priority="1614"/>
  </conditionalFormatting>
  <conditionalFormatting sqref="D205:H205">
    <cfRule type="duplicateValues" dxfId="2619" priority="1613"/>
  </conditionalFormatting>
  <conditionalFormatting sqref="D206:H206">
    <cfRule type="duplicateValues" dxfId="2618" priority="1612"/>
  </conditionalFormatting>
  <conditionalFormatting sqref="D207:H207">
    <cfRule type="duplicateValues" dxfId="2617" priority="1611"/>
  </conditionalFormatting>
  <conditionalFormatting sqref="D208:H208">
    <cfRule type="duplicateValues" dxfId="2616" priority="1610"/>
  </conditionalFormatting>
  <conditionalFormatting sqref="D209:H209">
    <cfRule type="duplicateValues" dxfId="2615" priority="1609"/>
  </conditionalFormatting>
  <conditionalFormatting sqref="D205:I205">
    <cfRule type="duplicateValues" dxfId="2614" priority="1608"/>
  </conditionalFormatting>
  <conditionalFormatting sqref="D206:I206">
    <cfRule type="duplicateValues" dxfId="2613" priority="1607"/>
  </conditionalFormatting>
  <conditionalFormatting sqref="D207:I207">
    <cfRule type="duplicateValues" dxfId="2612" priority="1606"/>
  </conditionalFormatting>
  <conditionalFormatting sqref="D208:I208">
    <cfRule type="duplicateValues" dxfId="2611" priority="1605"/>
  </conditionalFormatting>
  <conditionalFormatting sqref="D209:I209">
    <cfRule type="duplicateValues" dxfId="2610" priority="1604"/>
  </conditionalFormatting>
  <conditionalFormatting sqref="D210:H210">
    <cfRule type="duplicateValues" dxfId="2609" priority="1603"/>
  </conditionalFormatting>
  <conditionalFormatting sqref="D210:I210">
    <cfRule type="duplicateValues" dxfId="2608" priority="1602"/>
  </conditionalFormatting>
  <conditionalFormatting sqref="D211:H211">
    <cfRule type="duplicateValues" dxfId="2607" priority="1601"/>
  </conditionalFormatting>
  <conditionalFormatting sqref="D211:I211">
    <cfRule type="duplicateValues" dxfId="2606" priority="1600"/>
  </conditionalFormatting>
  <conditionalFormatting sqref="D212:H212">
    <cfRule type="duplicateValues" dxfId="2605" priority="1599"/>
  </conditionalFormatting>
  <conditionalFormatting sqref="D212:I212">
    <cfRule type="duplicateValues" dxfId="2604" priority="1598"/>
  </conditionalFormatting>
  <conditionalFormatting sqref="D213:H213">
    <cfRule type="duplicateValues" dxfId="2603" priority="1597"/>
  </conditionalFormatting>
  <conditionalFormatting sqref="D213:I213">
    <cfRule type="duplicateValues" dxfId="2602" priority="1596"/>
  </conditionalFormatting>
  <conditionalFormatting sqref="D214:H214">
    <cfRule type="duplicateValues" dxfId="2601" priority="1595"/>
  </conditionalFormatting>
  <conditionalFormatting sqref="D214:I214">
    <cfRule type="duplicateValues" dxfId="2600" priority="1594"/>
  </conditionalFormatting>
  <conditionalFormatting sqref="D215:H215">
    <cfRule type="duplicateValues" dxfId="2599" priority="1593"/>
  </conditionalFormatting>
  <conditionalFormatting sqref="D215:I215">
    <cfRule type="duplicateValues" dxfId="2598" priority="1592"/>
  </conditionalFormatting>
  <conditionalFormatting sqref="D216:H216">
    <cfRule type="duplicateValues" dxfId="2597" priority="1591"/>
  </conditionalFormatting>
  <conditionalFormatting sqref="D216:I216">
    <cfRule type="duplicateValues" dxfId="2596" priority="1590"/>
  </conditionalFormatting>
  <conditionalFormatting sqref="D217:H217">
    <cfRule type="duplicateValues" dxfId="2595" priority="1589"/>
  </conditionalFormatting>
  <conditionalFormatting sqref="D217:I217">
    <cfRule type="duplicateValues" dxfId="2594" priority="1588"/>
  </conditionalFormatting>
  <conditionalFormatting sqref="D218:H218">
    <cfRule type="duplicateValues" dxfId="2593" priority="1587"/>
  </conditionalFormatting>
  <conditionalFormatting sqref="D218:I218">
    <cfRule type="duplicateValues" dxfId="2592" priority="1586"/>
  </conditionalFormatting>
  <conditionalFormatting sqref="D219:H219">
    <cfRule type="duplicateValues" dxfId="2591" priority="1585"/>
  </conditionalFormatting>
  <conditionalFormatting sqref="D219:I219">
    <cfRule type="duplicateValues" dxfId="2590" priority="1584"/>
  </conditionalFormatting>
  <conditionalFormatting sqref="D220:H220">
    <cfRule type="duplicateValues" dxfId="2589" priority="1583"/>
  </conditionalFormatting>
  <conditionalFormatting sqref="D220:I220">
    <cfRule type="duplicateValues" dxfId="2588" priority="1582"/>
  </conditionalFormatting>
  <conditionalFormatting sqref="D221:H221">
    <cfRule type="duplicateValues" dxfId="2587" priority="1581"/>
  </conditionalFormatting>
  <conditionalFormatting sqref="D221:I221">
    <cfRule type="duplicateValues" dxfId="2586" priority="1580"/>
  </conditionalFormatting>
  <conditionalFormatting sqref="D222:H222">
    <cfRule type="duplicateValues" dxfId="2585" priority="1579"/>
  </conditionalFormatting>
  <conditionalFormatting sqref="D222:I222">
    <cfRule type="duplicateValues" dxfId="2584" priority="1578"/>
  </conditionalFormatting>
  <conditionalFormatting sqref="D223:H223">
    <cfRule type="duplicateValues" dxfId="2583" priority="1577"/>
  </conditionalFormatting>
  <conditionalFormatting sqref="D223:I223">
    <cfRule type="duplicateValues" dxfId="2582" priority="1576"/>
  </conditionalFormatting>
  <conditionalFormatting sqref="D224:H224">
    <cfRule type="duplicateValues" dxfId="2581" priority="1575"/>
  </conditionalFormatting>
  <conditionalFormatting sqref="D224:I224">
    <cfRule type="duplicateValues" dxfId="2580" priority="1574"/>
  </conditionalFormatting>
  <conditionalFormatting sqref="D225:H225">
    <cfRule type="duplicateValues" dxfId="2579" priority="1573"/>
  </conditionalFormatting>
  <conditionalFormatting sqref="D225:I225">
    <cfRule type="duplicateValues" dxfId="2578" priority="1572"/>
  </conditionalFormatting>
  <conditionalFormatting sqref="D226:H226">
    <cfRule type="duplicateValues" dxfId="2577" priority="1571"/>
  </conditionalFormatting>
  <conditionalFormatting sqref="D226:I226">
    <cfRule type="duplicateValues" dxfId="2576" priority="1570"/>
  </conditionalFormatting>
  <conditionalFormatting sqref="D227:H227">
    <cfRule type="duplicateValues" dxfId="2575" priority="1569"/>
  </conditionalFormatting>
  <conditionalFormatting sqref="D227:I227">
    <cfRule type="duplicateValues" dxfId="2574" priority="1568"/>
  </conditionalFormatting>
  <conditionalFormatting sqref="D228:H228">
    <cfRule type="duplicateValues" dxfId="2573" priority="1567"/>
  </conditionalFormatting>
  <conditionalFormatting sqref="D228:I228">
    <cfRule type="duplicateValues" dxfId="2572" priority="1566"/>
  </conditionalFormatting>
  <conditionalFormatting sqref="D229:H229">
    <cfRule type="duplicateValues" dxfId="2571" priority="1565"/>
  </conditionalFormatting>
  <conditionalFormatting sqref="D229:I229">
    <cfRule type="duplicateValues" dxfId="2570" priority="1564"/>
  </conditionalFormatting>
  <conditionalFormatting sqref="D230:H230">
    <cfRule type="duplicateValues" dxfId="2569" priority="1563"/>
  </conditionalFormatting>
  <conditionalFormatting sqref="D230:I230">
    <cfRule type="duplicateValues" dxfId="2568" priority="1562"/>
  </conditionalFormatting>
  <conditionalFormatting sqref="D231:H231">
    <cfRule type="duplicateValues" dxfId="2567" priority="1561"/>
  </conditionalFormatting>
  <conditionalFormatting sqref="D231:I231">
    <cfRule type="duplicateValues" dxfId="2566" priority="1560"/>
  </conditionalFormatting>
  <conditionalFormatting sqref="D232:H232">
    <cfRule type="duplicateValues" dxfId="2565" priority="1559"/>
  </conditionalFormatting>
  <conditionalFormatting sqref="D232:I232">
    <cfRule type="duplicateValues" dxfId="2564" priority="1558"/>
  </conditionalFormatting>
  <conditionalFormatting sqref="D233:H233">
    <cfRule type="duplicateValues" dxfId="2563" priority="1557"/>
  </conditionalFormatting>
  <conditionalFormatting sqref="D233:I233">
    <cfRule type="duplicateValues" dxfId="2562" priority="1556"/>
  </conditionalFormatting>
  <conditionalFormatting sqref="D234:H234">
    <cfRule type="duplicateValues" dxfId="2561" priority="1555"/>
  </conditionalFormatting>
  <conditionalFormatting sqref="D234:I234">
    <cfRule type="duplicateValues" dxfId="2560" priority="1554"/>
  </conditionalFormatting>
  <conditionalFormatting sqref="D235:H235">
    <cfRule type="duplicateValues" dxfId="2559" priority="1553"/>
  </conditionalFormatting>
  <conditionalFormatting sqref="D235:I235">
    <cfRule type="duplicateValues" dxfId="2558" priority="1552"/>
  </conditionalFormatting>
  <conditionalFormatting sqref="D236:H236">
    <cfRule type="duplicateValues" dxfId="2557" priority="1551"/>
  </conditionalFormatting>
  <conditionalFormatting sqref="D236:I236">
    <cfRule type="duplicateValues" dxfId="2556" priority="1550"/>
  </conditionalFormatting>
  <conditionalFormatting sqref="D237:H237">
    <cfRule type="duplicateValues" dxfId="2555" priority="1549"/>
  </conditionalFormatting>
  <conditionalFormatting sqref="D237:I237">
    <cfRule type="duplicateValues" dxfId="2554" priority="1548"/>
  </conditionalFormatting>
  <conditionalFormatting sqref="D238:H238">
    <cfRule type="duplicateValues" dxfId="2553" priority="1547"/>
  </conditionalFormatting>
  <conditionalFormatting sqref="D238:I238">
    <cfRule type="duplicateValues" dxfId="2552" priority="1546"/>
  </conditionalFormatting>
  <conditionalFormatting sqref="D239:H239">
    <cfRule type="duplicateValues" dxfId="2551" priority="1545"/>
  </conditionalFormatting>
  <conditionalFormatting sqref="D239:I239">
    <cfRule type="duplicateValues" dxfId="2550" priority="1544"/>
  </conditionalFormatting>
  <conditionalFormatting sqref="D240:H240">
    <cfRule type="duplicateValues" dxfId="2549" priority="1543"/>
  </conditionalFormatting>
  <conditionalFormatting sqref="D240:I240">
    <cfRule type="duplicateValues" dxfId="2548" priority="1542"/>
  </conditionalFormatting>
  <conditionalFormatting sqref="D241:H241">
    <cfRule type="duplicateValues" dxfId="2547" priority="1541"/>
  </conditionalFormatting>
  <conditionalFormatting sqref="D241:I241">
    <cfRule type="duplicateValues" dxfId="2546" priority="1540"/>
  </conditionalFormatting>
  <conditionalFormatting sqref="D242:H242">
    <cfRule type="duplicateValues" dxfId="2545" priority="1539"/>
  </conditionalFormatting>
  <conditionalFormatting sqref="D242:I242">
    <cfRule type="duplicateValues" dxfId="2544" priority="1538"/>
  </conditionalFormatting>
  <conditionalFormatting sqref="D243:H243">
    <cfRule type="duplicateValues" dxfId="2543" priority="1537"/>
  </conditionalFormatting>
  <conditionalFormatting sqref="D243:I243">
    <cfRule type="duplicateValues" dxfId="2542" priority="1536"/>
  </conditionalFormatting>
  <conditionalFormatting sqref="D244:H244">
    <cfRule type="duplicateValues" dxfId="2541" priority="1535"/>
  </conditionalFormatting>
  <conditionalFormatting sqref="D244:I244">
    <cfRule type="duplicateValues" dxfId="2540" priority="1534"/>
  </conditionalFormatting>
  <conditionalFormatting sqref="D245:H245">
    <cfRule type="duplicateValues" dxfId="2539" priority="1533"/>
  </conditionalFormatting>
  <conditionalFormatting sqref="D245:I245">
    <cfRule type="duplicateValues" dxfId="2538" priority="1532"/>
  </conditionalFormatting>
  <conditionalFormatting sqref="D246:H246">
    <cfRule type="duplicateValues" dxfId="2537" priority="1531"/>
  </conditionalFormatting>
  <conditionalFormatting sqref="D246:I246">
    <cfRule type="duplicateValues" dxfId="2536" priority="1530"/>
  </conditionalFormatting>
  <conditionalFormatting sqref="D247:H247">
    <cfRule type="duplicateValues" dxfId="2535" priority="1529"/>
  </conditionalFormatting>
  <conditionalFormatting sqref="D247:I247">
    <cfRule type="duplicateValues" dxfId="2534" priority="1528"/>
  </conditionalFormatting>
  <conditionalFormatting sqref="D248:H248">
    <cfRule type="duplicateValues" dxfId="2533" priority="1527"/>
  </conditionalFormatting>
  <conditionalFormatting sqref="D248:I248">
    <cfRule type="duplicateValues" dxfId="2532" priority="1526"/>
  </conditionalFormatting>
  <conditionalFormatting sqref="D249:H249">
    <cfRule type="duplicateValues" dxfId="2531" priority="1525"/>
  </conditionalFormatting>
  <conditionalFormatting sqref="D249:I249">
    <cfRule type="duplicateValues" dxfId="2530" priority="1524"/>
  </conditionalFormatting>
  <conditionalFormatting sqref="D250:H250">
    <cfRule type="duplicateValues" dxfId="2529" priority="1523"/>
  </conditionalFormatting>
  <conditionalFormatting sqref="D250:I250">
    <cfRule type="duplicateValues" dxfId="2528" priority="1522"/>
  </conditionalFormatting>
  <conditionalFormatting sqref="D251:H251">
    <cfRule type="duplicateValues" dxfId="2527" priority="1521"/>
  </conditionalFormatting>
  <conditionalFormatting sqref="D251:I251">
    <cfRule type="duplicateValues" dxfId="2526" priority="1520"/>
  </conditionalFormatting>
  <conditionalFormatting sqref="D252:H252">
    <cfRule type="duplicateValues" dxfId="2525" priority="1519"/>
  </conditionalFormatting>
  <conditionalFormatting sqref="D252:I252">
    <cfRule type="duplicateValues" dxfId="2524" priority="1518"/>
  </conditionalFormatting>
  <conditionalFormatting sqref="D253:H253">
    <cfRule type="duplicateValues" dxfId="2523" priority="1517"/>
  </conditionalFormatting>
  <conditionalFormatting sqref="D253:I253">
    <cfRule type="duplicateValues" dxfId="2522" priority="1516"/>
  </conditionalFormatting>
  <conditionalFormatting sqref="D254:H254">
    <cfRule type="duplicateValues" dxfId="2521" priority="1515"/>
  </conditionalFormatting>
  <conditionalFormatting sqref="D254:I254">
    <cfRule type="duplicateValues" dxfId="2520" priority="1514"/>
  </conditionalFormatting>
  <conditionalFormatting sqref="D255:H255">
    <cfRule type="duplicateValues" dxfId="2519" priority="1513"/>
  </conditionalFormatting>
  <conditionalFormatting sqref="D255:I255">
    <cfRule type="duplicateValues" dxfId="2518" priority="1512"/>
  </conditionalFormatting>
  <conditionalFormatting sqref="D256:H256">
    <cfRule type="duplicateValues" dxfId="2517" priority="1511"/>
  </conditionalFormatting>
  <conditionalFormatting sqref="D256:I256">
    <cfRule type="duplicateValues" dxfId="2516" priority="1510"/>
  </conditionalFormatting>
  <conditionalFormatting sqref="D257:H257">
    <cfRule type="duplicateValues" dxfId="2515" priority="1509"/>
  </conditionalFormatting>
  <conditionalFormatting sqref="D257:I257">
    <cfRule type="duplicateValues" dxfId="2514" priority="1508"/>
  </conditionalFormatting>
  <conditionalFormatting sqref="D258:H258">
    <cfRule type="duplicateValues" dxfId="2513" priority="1507"/>
  </conditionalFormatting>
  <conditionalFormatting sqref="D258:I258">
    <cfRule type="duplicateValues" dxfId="2512" priority="1506"/>
  </conditionalFormatting>
  <conditionalFormatting sqref="D259:H259">
    <cfRule type="duplicateValues" dxfId="2511" priority="1505"/>
  </conditionalFormatting>
  <conditionalFormatting sqref="D259:I259">
    <cfRule type="duplicateValues" dxfId="2510" priority="1504"/>
  </conditionalFormatting>
  <conditionalFormatting sqref="D260:H260">
    <cfRule type="duplicateValues" dxfId="2509" priority="1503"/>
  </conditionalFormatting>
  <conditionalFormatting sqref="D260:I260">
    <cfRule type="duplicateValues" dxfId="2508" priority="1502"/>
  </conditionalFormatting>
  <conditionalFormatting sqref="D261:H261">
    <cfRule type="duplicateValues" dxfId="2507" priority="1501"/>
  </conditionalFormatting>
  <conditionalFormatting sqref="D261:I261">
    <cfRule type="duplicateValues" dxfId="2506" priority="1500"/>
  </conditionalFormatting>
  <conditionalFormatting sqref="D262:H262">
    <cfRule type="duplicateValues" dxfId="2505" priority="1499"/>
  </conditionalFormatting>
  <conditionalFormatting sqref="D262:I262">
    <cfRule type="duplicateValues" dxfId="2504" priority="1498"/>
  </conditionalFormatting>
  <conditionalFormatting sqref="D263:H263">
    <cfRule type="duplicateValues" dxfId="2503" priority="1497"/>
  </conditionalFormatting>
  <conditionalFormatting sqref="D263:I263">
    <cfRule type="duplicateValues" dxfId="2502" priority="1496"/>
  </conditionalFormatting>
  <conditionalFormatting sqref="D264:H264">
    <cfRule type="duplicateValues" dxfId="2501" priority="1495"/>
  </conditionalFormatting>
  <conditionalFormatting sqref="D264:I264">
    <cfRule type="duplicateValues" dxfId="2500" priority="1494"/>
  </conditionalFormatting>
  <conditionalFormatting sqref="D265:H265">
    <cfRule type="duplicateValues" dxfId="2499" priority="1493"/>
  </conditionalFormatting>
  <conditionalFormatting sqref="D265:I265">
    <cfRule type="duplicateValues" dxfId="2498" priority="1492"/>
  </conditionalFormatting>
  <conditionalFormatting sqref="D266:H266">
    <cfRule type="duplicateValues" dxfId="2497" priority="1491"/>
  </conditionalFormatting>
  <conditionalFormatting sqref="D266:I266">
    <cfRule type="duplicateValues" dxfId="2496" priority="1490"/>
  </conditionalFormatting>
  <conditionalFormatting sqref="D267:H267">
    <cfRule type="duplicateValues" dxfId="2495" priority="1489"/>
  </conditionalFormatting>
  <conditionalFormatting sqref="D267:I267">
    <cfRule type="duplicateValues" dxfId="2494" priority="1488"/>
  </conditionalFormatting>
  <conditionalFormatting sqref="D268:H268">
    <cfRule type="duplicateValues" dxfId="2493" priority="1487"/>
  </conditionalFormatting>
  <conditionalFormatting sqref="D268:I268">
    <cfRule type="duplicateValues" dxfId="2492" priority="1486"/>
  </conditionalFormatting>
  <conditionalFormatting sqref="D269:H269">
    <cfRule type="duplicateValues" dxfId="2491" priority="1485"/>
  </conditionalFormatting>
  <conditionalFormatting sqref="D269:I269">
    <cfRule type="duplicateValues" dxfId="2490" priority="1484"/>
  </conditionalFormatting>
  <conditionalFormatting sqref="D270:H270">
    <cfRule type="duplicateValues" dxfId="2489" priority="1483"/>
  </conditionalFormatting>
  <conditionalFormatting sqref="D270:I270">
    <cfRule type="duplicateValues" dxfId="2488" priority="1482"/>
  </conditionalFormatting>
  <conditionalFormatting sqref="D271:H271">
    <cfRule type="duplicateValues" dxfId="2487" priority="1481"/>
  </conditionalFormatting>
  <conditionalFormatting sqref="D271:I271">
    <cfRule type="duplicateValues" dxfId="2486" priority="1480"/>
  </conditionalFormatting>
  <conditionalFormatting sqref="D272:H272">
    <cfRule type="duplicateValues" dxfId="2485" priority="1479"/>
  </conditionalFormatting>
  <conditionalFormatting sqref="D272:I272">
    <cfRule type="duplicateValues" dxfId="2484" priority="1478"/>
  </conditionalFormatting>
  <conditionalFormatting sqref="D273:H273">
    <cfRule type="duplicateValues" dxfId="2483" priority="1477"/>
  </conditionalFormatting>
  <conditionalFormatting sqref="D273:I273">
    <cfRule type="duplicateValues" dxfId="2482" priority="1476"/>
  </conditionalFormatting>
  <conditionalFormatting sqref="D274:H274">
    <cfRule type="duplicateValues" dxfId="2481" priority="1475"/>
  </conditionalFormatting>
  <conditionalFormatting sqref="D274:I274">
    <cfRule type="duplicateValues" dxfId="2480" priority="1474"/>
  </conditionalFormatting>
  <conditionalFormatting sqref="D275:H275">
    <cfRule type="duplicateValues" dxfId="2479" priority="1473"/>
  </conditionalFormatting>
  <conditionalFormatting sqref="D275:I275">
    <cfRule type="duplicateValues" dxfId="2478" priority="1472"/>
  </conditionalFormatting>
  <conditionalFormatting sqref="D276:H276">
    <cfRule type="duplicateValues" dxfId="2477" priority="1471"/>
  </conditionalFormatting>
  <conditionalFormatting sqref="D276:I276">
    <cfRule type="duplicateValues" dxfId="2476" priority="1470"/>
  </conditionalFormatting>
  <conditionalFormatting sqref="D277:H277">
    <cfRule type="duplicateValues" dxfId="2475" priority="1469"/>
  </conditionalFormatting>
  <conditionalFormatting sqref="D277:I277">
    <cfRule type="duplicateValues" dxfId="2474" priority="1468"/>
  </conditionalFormatting>
  <conditionalFormatting sqref="D278:H278">
    <cfRule type="duplicateValues" dxfId="2473" priority="1467"/>
  </conditionalFormatting>
  <conditionalFormatting sqref="D278:I278">
    <cfRule type="duplicateValues" dxfId="2472" priority="1466"/>
  </conditionalFormatting>
  <conditionalFormatting sqref="D279:H279">
    <cfRule type="duplicateValues" dxfId="2471" priority="1465"/>
  </conditionalFormatting>
  <conditionalFormatting sqref="D279:I279">
    <cfRule type="duplicateValues" dxfId="2470" priority="1464"/>
  </conditionalFormatting>
  <conditionalFormatting sqref="D280:H280">
    <cfRule type="duplicateValues" dxfId="2469" priority="1463"/>
  </conditionalFormatting>
  <conditionalFormatting sqref="D280:I280">
    <cfRule type="duplicateValues" dxfId="2468" priority="1462"/>
  </conditionalFormatting>
  <conditionalFormatting sqref="D281:H281">
    <cfRule type="duplicateValues" dxfId="2467" priority="1461"/>
  </conditionalFormatting>
  <conditionalFormatting sqref="D281:I281">
    <cfRule type="duplicateValues" dxfId="2466" priority="1460"/>
  </conditionalFormatting>
  <conditionalFormatting sqref="D282:H282">
    <cfRule type="duplicateValues" dxfId="2465" priority="1459"/>
  </conditionalFormatting>
  <conditionalFormatting sqref="D282:I282">
    <cfRule type="duplicateValues" dxfId="2464" priority="1458"/>
  </conditionalFormatting>
  <conditionalFormatting sqref="D283:H283">
    <cfRule type="duplicateValues" dxfId="2463" priority="1457"/>
  </conditionalFormatting>
  <conditionalFormatting sqref="D283:I283">
    <cfRule type="duplicateValues" dxfId="2462" priority="1456"/>
  </conditionalFormatting>
  <conditionalFormatting sqref="D284:H284">
    <cfRule type="duplicateValues" dxfId="2461" priority="1455"/>
  </conditionalFormatting>
  <conditionalFormatting sqref="D284:I284">
    <cfRule type="duplicateValues" dxfId="2460" priority="1454"/>
  </conditionalFormatting>
  <conditionalFormatting sqref="D285:H285">
    <cfRule type="duplicateValues" dxfId="2459" priority="1453"/>
  </conditionalFormatting>
  <conditionalFormatting sqref="D285:I285">
    <cfRule type="duplicateValues" dxfId="2458" priority="1452"/>
  </conditionalFormatting>
  <conditionalFormatting sqref="D286:H286">
    <cfRule type="duplicateValues" dxfId="2457" priority="1451"/>
  </conditionalFormatting>
  <conditionalFormatting sqref="D286:I286">
    <cfRule type="duplicateValues" dxfId="2456" priority="1450"/>
  </conditionalFormatting>
  <conditionalFormatting sqref="D287:H287">
    <cfRule type="duplicateValues" dxfId="2455" priority="1449"/>
  </conditionalFormatting>
  <conditionalFormatting sqref="D287:I287">
    <cfRule type="duplicateValues" dxfId="2454" priority="1448"/>
  </conditionalFormatting>
  <conditionalFormatting sqref="D288:H288">
    <cfRule type="duplicateValues" dxfId="2453" priority="1447"/>
  </conditionalFormatting>
  <conditionalFormatting sqref="D288:I288">
    <cfRule type="duplicateValues" dxfId="2452" priority="1446"/>
  </conditionalFormatting>
  <conditionalFormatting sqref="D289:H289">
    <cfRule type="duplicateValues" dxfId="2451" priority="1445"/>
  </conditionalFormatting>
  <conditionalFormatting sqref="D289:I289">
    <cfRule type="duplicateValues" dxfId="2450" priority="1444"/>
  </conditionalFormatting>
  <conditionalFormatting sqref="D290:H290">
    <cfRule type="duplicateValues" dxfId="2449" priority="1443"/>
  </conditionalFormatting>
  <conditionalFormatting sqref="D290:I290">
    <cfRule type="duplicateValues" dxfId="2448" priority="1442"/>
  </conditionalFormatting>
  <conditionalFormatting sqref="D291:H291">
    <cfRule type="duplicateValues" dxfId="2447" priority="1441"/>
  </conditionalFormatting>
  <conditionalFormatting sqref="D291:I291">
    <cfRule type="duplicateValues" dxfId="2446" priority="1440"/>
  </conditionalFormatting>
  <conditionalFormatting sqref="D292:H292">
    <cfRule type="duplicateValues" dxfId="2445" priority="1439"/>
  </conditionalFormatting>
  <conditionalFormatting sqref="D292:I292">
    <cfRule type="duplicateValues" dxfId="2444" priority="1438"/>
  </conditionalFormatting>
  <conditionalFormatting sqref="D293:H293">
    <cfRule type="duplicateValues" dxfId="2443" priority="1437"/>
  </conditionalFormatting>
  <conditionalFormatting sqref="D293:I293">
    <cfRule type="duplicateValues" dxfId="2442" priority="1436"/>
  </conditionalFormatting>
  <conditionalFormatting sqref="D294:H294">
    <cfRule type="duplicateValues" dxfId="2441" priority="1435"/>
  </conditionalFormatting>
  <conditionalFormatting sqref="D294:I294">
    <cfRule type="duplicateValues" dxfId="2440" priority="1434"/>
  </conditionalFormatting>
  <conditionalFormatting sqref="D295:H295">
    <cfRule type="duplicateValues" dxfId="2439" priority="1433"/>
  </conditionalFormatting>
  <conditionalFormatting sqref="D295:I295">
    <cfRule type="duplicateValues" dxfId="2438" priority="1432"/>
  </conditionalFormatting>
  <conditionalFormatting sqref="D296:H296">
    <cfRule type="duplicateValues" dxfId="2437" priority="1431"/>
  </conditionalFormatting>
  <conditionalFormatting sqref="D296:I296">
    <cfRule type="duplicateValues" dxfId="2436" priority="1430"/>
  </conditionalFormatting>
  <conditionalFormatting sqref="D297:H297">
    <cfRule type="duplicateValues" dxfId="2435" priority="1429"/>
  </conditionalFormatting>
  <conditionalFormatting sqref="D297:I297">
    <cfRule type="duplicateValues" dxfId="2434" priority="1428"/>
  </conditionalFormatting>
  <conditionalFormatting sqref="D298:H298">
    <cfRule type="duplicateValues" dxfId="2433" priority="1427"/>
  </conditionalFormatting>
  <conditionalFormatting sqref="D298:I298">
    <cfRule type="duplicateValues" dxfId="2432" priority="1426"/>
  </conditionalFormatting>
  <conditionalFormatting sqref="D299:H299">
    <cfRule type="duplicateValues" dxfId="2431" priority="1425"/>
  </conditionalFormatting>
  <conditionalFormatting sqref="D299:I299">
    <cfRule type="duplicateValues" dxfId="2430" priority="1424"/>
  </conditionalFormatting>
  <conditionalFormatting sqref="D300:H300">
    <cfRule type="duplicateValues" dxfId="2429" priority="1423"/>
  </conditionalFormatting>
  <conditionalFormatting sqref="D300:I300">
    <cfRule type="duplicateValues" dxfId="2428" priority="1422"/>
  </conditionalFormatting>
  <conditionalFormatting sqref="D301:H301">
    <cfRule type="duplicateValues" dxfId="2427" priority="1421"/>
  </conditionalFormatting>
  <conditionalFormatting sqref="D301:I301">
    <cfRule type="duplicateValues" dxfId="2426" priority="1420"/>
  </conditionalFormatting>
  <conditionalFormatting sqref="D302:H302">
    <cfRule type="duplicateValues" dxfId="2425" priority="1419"/>
  </conditionalFormatting>
  <conditionalFormatting sqref="D302:I302">
    <cfRule type="duplicateValues" dxfId="2424" priority="1418"/>
  </conditionalFormatting>
  <conditionalFormatting sqref="D303:H303">
    <cfRule type="duplicateValues" dxfId="2423" priority="1417"/>
  </conditionalFormatting>
  <conditionalFormatting sqref="D303:I303">
    <cfRule type="duplicateValues" dxfId="2422" priority="1416"/>
  </conditionalFormatting>
  <conditionalFormatting sqref="D212">
    <cfRule type="duplicateValues" dxfId="2421" priority="1415"/>
  </conditionalFormatting>
  <conditionalFormatting sqref="D304:H304">
    <cfRule type="duplicateValues" dxfId="2420" priority="1414"/>
  </conditionalFormatting>
  <conditionalFormatting sqref="D304:I304">
    <cfRule type="duplicateValues" dxfId="2419" priority="1413"/>
  </conditionalFormatting>
  <conditionalFormatting sqref="D305:H305">
    <cfRule type="duplicateValues" dxfId="2418" priority="1412"/>
  </conditionalFormatting>
  <conditionalFormatting sqref="D305:I305">
    <cfRule type="duplicateValues" dxfId="2417" priority="1411"/>
  </conditionalFormatting>
  <conditionalFormatting sqref="D306:H306">
    <cfRule type="duplicateValues" dxfId="2416" priority="1408"/>
  </conditionalFormatting>
  <conditionalFormatting sqref="D307:H307">
    <cfRule type="duplicateValues" dxfId="2415" priority="1407"/>
  </conditionalFormatting>
  <conditionalFormatting sqref="D308:H308">
    <cfRule type="duplicateValues" dxfId="2414" priority="1406"/>
  </conditionalFormatting>
  <conditionalFormatting sqref="D309:H309">
    <cfRule type="duplicateValues" dxfId="2413" priority="1405"/>
  </conditionalFormatting>
  <conditionalFormatting sqref="D310:H310">
    <cfRule type="duplicateValues" dxfId="2412" priority="1404"/>
  </conditionalFormatting>
  <conditionalFormatting sqref="D306:I306">
    <cfRule type="duplicateValues" dxfId="2411" priority="1403"/>
  </conditionalFormatting>
  <conditionalFormatting sqref="D307:I307">
    <cfRule type="duplicateValues" dxfId="2410" priority="1402"/>
  </conditionalFormatting>
  <conditionalFormatting sqref="D308:I308">
    <cfRule type="duplicateValues" dxfId="2409" priority="1401"/>
  </conditionalFormatting>
  <conditionalFormatting sqref="D309:I309">
    <cfRule type="duplicateValues" dxfId="2408" priority="1400"/>
  </conditionalFormatting>
  <conditionalFormatting sqref="D310:I310">
    <cfRule type="duplicateValues" dxfId="2407" priority="1399"/>
  </conditionalFormatting>
  <conditionalFormatting sqref="D311:H311">
    <cfRule type="duplicateValues" dxfId="2406" priority="1398"/>
  </conditionalFormatting>
  <conditionalFormatting sqref="D311:I311">
    <cfRule type="duplicateValues" dxfId="2405" priority="1397"/>
  </conditionalFormatting>
  <conditionalFormatting sqref="D312:H312">
    <cfRule type="duplicateValues" dxfId="2404" priority="1396"/>
  </conditionalFormatting>
  <conditionalFormatting sqref="D312:I312">
    <cfRule type="duplicateValues" dxfId="2403" priority="1395"/>
  </conditionalFormatting>
  <conditionalFormatting sqref="D313:H313">
    <cfRule type="duplicateValues" dxfId="2402" priority="1394"/>
  </conditionalFormatting>
  <conditionalFormatting sqref="D313:I313">
    <cfRule type="duplicateValues" dxfId="2401" priority="1393"/>
  </conditionalFormatting>
  <conditionalFormatting sqref="D314:H314">
    <cfRule type="duplicateValues" dxfId="2400" priority="1392"/>
  </conditionalFormatting>
  <conditionalFormatting sqref="D314:I314">
    <cfRule type="duplicateValues" dxfId="2399" priority="1391"/>
  </conditionalFormatting>
  <conditionalFormatting sqref="D315:H315">
    <cfRule type="duplicateValues" dxfId="2398" priority="1390"/>
  </conditionalFormatting>
  <conditionalFormatting sqref="D315:I315">
    <cfRule type="duplicateValues" dxfId="2397" priority="1389"/>
  </conditionalFormatting>
  <conditionalFormatting sqref="D316:H316">
    <cfRule type="duplicateValues" dxfId="2396" priority="1388"/>
  </conditionalFormatting>
  <conditionalFormatting sqref="D316:I316">
    <cfRule type="duplicateValues" dxfId="2395" priority="1387"/>
  </conditionalFormatting>
  <conditionalFormatting sqref="D317:H317">
    <cfRule type="duplicateValues" dxfId="2394" priority="1386"/>
  </conditionalFormatting>
  <conditionalFormatting sqref="D317:I317">
    <cfRule type="duplicateValues" dxfId="2393" priority="1385"/>
  </conditionalFormatting>
  <conditionalFormatting sqref="D318:H318">
    <cfRule type="duplicateValues" dxfId="2392" priority="1384"/>
  </conditionalFormatting>
  <conditionalFormatting sqref="D318:I318">
    <cfRule type="duplicateValues" dxfId="2391" priority="1383"/>
  </conditionalFormatting>
  <conditionalFormatting sqref="D319:H319">
    <cfRule type="duplicateValues" dxfId="2390" priority="1382"/>
  </conditionalFormatting>
  <conditionalFormatting sqref="D319:I319">
    <cfRule type="duplicateValues" dxfId="2389" priority="1381"/>
  </conditionalFormatting>
  <conditionalFormatting sqref="D320:H320">
    <cfRule type="duplicateValues" dxfId="2388" priority="1380"/>
  </conditionalFormatting>
  <conditionalFormatting sqref="D320:I320">
    <cfRule type="duplicateValues" dxfId="2387" priority="1379"/>
  </conditionalFormatting>
  <conditionalFormatting sqref="D321:H321">
    <cfRule type="duplicateValues" dxfId="2386" priority="1378"/>
  </conditionalFormatting>
  <conditionalFormatting sqref="D321:I321">
    <cfRule type="duplicateValues" dxfId="2385" priority="1377"/>
  </conditionalFormatting>
  <conditionalFormatting sqref="D322:H322">
    <cfRule type="duplicateValues" dxfId="2384" priority="1376"/>
  </conditionalFormatting>
  <conditionalFormatting sqref="D322:I322">
    <cfRule type="duplicateValues" dxfId="2383" priority="1375"/>
  </conditionalFormatting>
  <conditionalFormatting sqref="D323:H323">
    <cfRule type="duplicateValues" dxfId="2382" priority="1374"/>
  </conditionalFormatting>
  <conditionalFormatting sqref="D323:I323">
    <cfRule type="duplicateValues" dxfId="2381" priority="1373"/>
  </conditionalFormatting>
  <conditionalFormatting sqref="D324:H324">
    <cfRule type="duplicateValues" dxfId="2380" priority="1372"/>
  </conditionalFormatting>
  <conditionalFormatting sqref="D324:I324">
    <cfRule type="duplicateValues" dxfId="2379" priority="1371"/>
  </conditionalFormatting>
  <conditionalFormatting sqref="D325:H325">
    <cfRule type="duplicateValues" dxfId="2378" priority="1370"/>
  </conditionalFormatting>
  <conditionalFormatting sqref="D325:I325">
    <cfRule type="duplicateValues" dxfId="2377" priority="1369"/>
  </conditionalFormatting>
  <conditionalFormatting sqref="D326:H326">
    <cfRule type="duplicateValues" dxfId="2376" priority="1368"/>
  </conditionalFormatting>
  <conditionalFormatting sqref="D326:I326">
    <cfRule type="duplicateValues" dxfId="2375" priority="1367"/>
  </conditionalFormatting>
  <conditionalFormatting sqref="D327:H327">
    <cfRule type="duplicateValues" dxfId="2374" priority="1366"/>
  </conditionalFormatting>
  <conditionalFormatting sqref="D327:I327">
    <cfRule type="duplicateValues" dxfId="2373" priority="1365"/>
  </conditionalFormatting>
  <conditionalFormatting sqref="D328:H328">
    <cfRule type="duplicateValues" dxfId="2372" priority="1364"/>
  </conditionalFormatting>
  <conditionalFormatting sqref="D328:I328">
    <cfRule type="duplicateValues" dxfId="2371" priority="1363"/>
  </conditionalFormatting>
  <conditionalFormatting sqref="D329:H329">
    <cfRule type="duplicateValues" dxfId="2370" priority="1362"/>
  </conditionalFormatting>
  <conditionalFormatting sqref="D329:I329">
    <cfRule type="duplicateValues" dxfId="2369" priority="1361"/>
  </conditionalFormatting>
  <conditionalFormatting sqref="D330:H330">
    <cfRule type="duplicateValues" dxfId="2368" priority="1360"/>
  </conditionalFormatting>
  <conditionalFormatting sqref="D330:I330">
    <cfRule type="duplicateValues" dxfId="2367" priority="1359"/>
  </conditionalFormatting>
  <conditionalFormatting sqref="D331:H331">
    <cfRule type="duplicateValues" dxfId="2366" priority="1358"/>
  </conditionalFormatting>
  <conditionalFormatting sqref="D331:I331">
    <cfRule type="duplicateValues" dxfId="2365" priority="1357"/>
  </conditionalFormatting>
  <conditionalFormatting sqref="D332:H332">
    <cfRule type="duplicateValues" dxfId="2364" priority="1356"/>
  </conditionalFormatting>
  <conditionalFormatting sqref="D332:I332">
    <cfRule type="duplicateValues" dxfId="2363" priority="1355"/>
  </conditionalFormatting>
  <conditionalFormatting sqref="D333:H333">
    <cfRule type="duplicateValues" dxfId="2362" priority="1354"/>
  </conditionalFormatting>
  <conditionalFormatting sqref="D333:I333">
    <cfRule type="duplicateValues" dxfId="2361" priority="1353"/>
  </conditionalFormatting>
  <conditionalFormatting sqref="D334:H334">
    <cfRule type="duplicateValues" dxfId="2360" priority="1352"/>
  </conditionalFormatting>
  <conditionalFormatting sqref="D334:I334">
    <cfRule type="duplicateValues" dxfId="2359" priority="1351"/>
  </conditionalFormatting>
  <conditionalFormatting sqref="D335:H335">
    <cfRule type="duplicateValues" dxfId="2358" priority="1350"/>
  </conditionalFormatting>
  <conditionalFormatting sqref="D335:I335">
    <cfRule type="duplicateValues" dxfId="2357" priority="1349"/>
  </conditionalFormatting>
  <conditionalFormatting sqref="D336:H336">
    <cfRule type="duplicateValues" dxfId="2356" priority="1348"/>
  </conditionalFormatting>
  <conditionalFormatting sqref="D336:I336">
    <cfRule type="duplicateValues" dxfId="2355" priority="1347"/>
  </conditionalFormatting>
  <conditionalFormatting sqref="D337:H337">
    <cfRule type="duplicateValues" dxfId="2354" priority="1346"/>
  </conditionalFormatting>
  <conditionalFormatting sqref="D337:I337">
    <cfRule type="duplicateValues" dxfId="2353" priority="1345"/>
  </conditionalFormatting>
  <conditionalFormatting sqref="D338:H338">
    <cfRule type="duplicateValues" dxfId="2352" priority="1344"/>
  </conditionalFormatting>
  <conditionalFormatting sqref="D338:I338">
    <cfRule type="duplicateValues" dxfId="2351" priority="1343"/>
  </conditionalFormatting>
  <conditionalFormatting sqref="D339:H339">
    <cfRule type="duplicateValues" dxfId="2350" priority="1342"/>
  </conditionalFormatting>
  <conditionalFormatting sqref="D339:I339">
    <cfRule type="duplicateValues" dxfId="2349" priority="1341"/>
  </conditionalFormatting>
  <conditionalFormatting sqref="D340:H340">
    <cfRule type="duplicateValues" dxfId="2348" priority="1340"/>
  </conditionalFormatting>
  <conditionalFormatting sqref="D340:I340">
    <cfRule type="duplicateValues" dxfId="2347" priority="1339"/>
  </conditionalFormatting>
  <conditionalFormatting sqref="D341:H341">
    <cfRule type="duplicateValues" dxfId="2346" priority="1338"/>
  </conditionalFormatting>
  <conditionalFormatting sqref="D341:I341">
    <cfRule type="duplicateValues" dxfId="2345" priority="1337"/>
  </conditionalFormatting>
  <conditionalFormatting sqref="D342:H342">
    <cfRule type="duplicateValues" dxfId="2344" priority="1336"/>
  </conditionalFormatting>
  <conditionalFormatting sqref="D342:I342">
    <cfRule type="duplicateValues" dxfId="2343" priority="1335"/>
  </conditionalFormatting>
  <conditionalFormatting sqref="D343:H343">
    <cfRule type="duplicateValues" dxfId="2342" priority="1334"/>
  </conditionalFormatting>
  <conditionalFormatting sqref="D343:I343">
    <cfRule type="duplicateValues" dxfId="2341" priority="1333"/>
  </conditionalFormatting>
  <conditionalFormatting sqref="D344:H344">
    <cfRule type="duplicateValues" dxfId="2340" priority="1332"/>
  </conditionalFormatting>
  <conditionalFormatting sqref="D344:I344">
    <cfRule type="duplicateValues" dxfId="2339" priority="1331"/>
  </conditionalFormatting>
  <conditionalFormatting sqref="D345:H345">
    <cfRule type="duplicateValues" dxfId="2338" priority="1330"/>
  </conditionalFormatting>
  <conditionalFormatting sqref="D345:I345">
    <cfRule type="duplicateValues" dxfId="2337" priority="1329"/>
  </conditionalFormatting>
  <conditionalFormatting sqref="D346:H346">
    <cfRule type="duplicateValues" dxfId="2336" priority="1328"/>
  </conditionalFormatting>
  <conditionalFormatting sqref="D346:I346">
    <cfRule type="duplicateValues" dxfId="2335" priority="1327"/>
  </conditionalFormatting>
  <conditionalFormatting sqref="D347:H347">
    <cfRule type="duplicateValues" dxfId="2334" priority="1326"/>
  </conditionalFormatting>
  <conditionalFormatting sqref="D347:I347">
    <cfRule type="duplicateValues" dxfId="2333" priority="1325"/>
  </conditionalFormatting>
  <conditionalFormatting sqref="D348:H348">
    <cfRule type="duplicateValues" dxfId="2332" priority="1324"/>
  </conditionalFormatting>
  <conditionalFormatting sqref="D348:I348">
    <cfRule type="duplicateValues" dxfId="2331" priority="1323"/>
  </conditionalFormatting>
  <conditionalFormatting sqref="D349:H349">
    <cfRule type="duplicateValues" dxfId="2330" priority="1322"/>
  </conditionalFormatting>
  <conditionalFormatting sqref="D349:I349">
    <cfRule type="duplicateValues" dxfId="2329" priority="1321"/>
  </conditionalFormatting>
  <conditionalFormatting sqref="D350:H350">
    <cfRule type="duplicateValues" dxfId="2328" priority="1320"/>
  </conditionalFormatting>
  <conditionalFormatting sqref="D350:I350">
    <cfRule type="duplicateValues" dxfId="2327" priority="1319"/>
  </conditionalFormatting>
  <conditionalFormatting sqref="D351:H351">
    <cfRule type="duplicateValues" dxfId="2326" priority="1318"/>
  </conditionalFormatting>
  <conditionalFormatting sqref="D351:I351">
    <cfRule type="duplicateValues" dxfId="2325" priority="1317"/>
  </conditionalFormatting>
  <conditionalFormatting sqref="D352:H352">
    <cfRule type="duplicateValues" dxfId="2324" priority="1316"/>
  </conditionalFormatting>
  <conditionalFormatting sqref="D352:I352">
    <cfRule type="duplicateValues" dxfId="2323" priority="1315"/>
  </conditionalFormatting>
  <conditionalFormatting sqref="D353:H353">
    <cfRule type="duplicateValues" dxfId="2322" priority="1314"/>
  </conditionalFormatting>
  <conditionalFormatting sqref="D353:I353">
    <cfRule type="duplicateValues" dxfId="2321" priority="1313"/>
  </conditionalFormatting>
  <conditionalFormatting sqref="D354:H354">
    <cfRule type="duplicateValues" dxfId="2320" priority="1312"/>
  </conditionalFormatting>
  <conditionalFormatting sqref="D354:I354">
    <cfRule type="duplicateValues" dxfId="2319" priority="1311"/>
  </conditionalFormatting>
  <conditionalFormatting sqref="D355:H355">
    <cfRule type="duplicateValues" dxfId="2318" priority="1310"/>
  </conditionalFormatting>
  <conditionalFormatting sqref="D355:I355">
    <cfRule type="duplicateValues" dxfId="2317" priority="1309"/>
  </conditionalFormatting>
  <conditionalFormatting sqref="D356:H356">
    <cfRule type="duplicateValues" dxfId="2316" priority="1308"/>
  </conditionalFormatting>
  <conditionalFormatting sqref="D356:I356">
    <cfRule type="duplicateValues" dxfId="2315" priority="1307"/>
  </conditionalFormatting>
  <conditionalFormatting sqref="D357:H357">
    <cfRule type="duplicateValues" dxfId="2314" priority="1306"/>
  </conditionalFormatting>
  <conditionalFormatting sqref="D357:I357">
    <cfRule type="duplicateValues" dxfId="2313" priority="1305"/>
  </conditionalFormatting>
  <conditionalFormatting sqref="D358:H358">
    <cfRule type="duplicateValues" dxfId="2312" priority="1304"/>
  </conditionalFormatting>
  <conditionalFormatting sqref="D358:I358">
    <cfRule type="duplicateValues" dxfId="2311" priority="1303"/>
  </conditionalFormatting>
  <conditionalFormatting sqref="D359:H359">
    <cfRule type="duplicateValues" dxfId="2310" priority="1302"/>
  </conditionalFormatting>
  <conditionalFormatting sqref="D359:I359">
    <cfRule type="duplicateValues" dxfId="2309" priority="1301"/>
  </conditionalFormatting>
  <conditionalFormatting sqref="D360:H360">
    <cfRule type="duplicateValues" dxfId="2308" priority="1300"/>
  </conditionalFormatting>
  <conditionalFormatting sqref="D360:I360">
    <cfRule type="duplicateValues" dxfId="2307" priority="1299"/>
  </conditionalFormatting>
  <conditionalFormatting sqref="D361:H361">
    <cfRule type="duplicateValues" dxfId="2306" priority="1298"/>
  </conditionalFormatting>
  <conditionalFormatting sqref="D361:I361">
    <cfRule type="duplicateValues" dxfId="2305" priority="1297"/>
  </conditionalFormatting>
  <conditionalFormatting sqref="D362:H362">
    <cfRule type="duplicateValues" dxfId="2304" priority="1296"/>
  </conditionalFormatting>
  <conditionalFormatting sqref="D362:I362">
    <cfRule type="duplicateValues" dxfId="2303" priority="1295"/>
  </conditionalFormatting>
  <conditionalFormatting sqref="D363:H363">
    <cfRule type="duplicateValues" dxfId="2302" priority="1294"/>
  </conditionalFormatting>
  <conditionalFormatting sqref="D363:I363">
    <cfRule type="duplicateValues" dxfId="2301" priority="1293"/>
  </conditionalFormatting>
  <conditionalFormatting sqref="D364:H364">
    <cfRule type="duplicateValues" dxfId="2300" priority="1292"/>
  </conditionalFormatting>
  <conditionalFormatting sqref="D364:I364">
    <cfRule type="duplicateValues" dxfId="2299" priority="1291"/>
  </conditionalFormatting>
  <conditionalFormatting sqref="D365:H365">
    <cfRule type="duplicateValues" dxfId="2298" priority="1290"/>
  </conditionalFormatting>
  <conditionalFormatting sqref="D365:I365">
    <cfRule type="duplicateValues" dxfId="2297" priority="1289"/>
  </conditionalFormatting>
  <conditionalFormatting sqref="D366:H366">
    <cfRule type="duplicateValues" dxfId="2296" priority="1288"/>
  </conditionalFormatting>
  <conditionalFormatting sqref="D366:I366">
    <cfRule type="duplicateValues" dxfId="2295" priority="1287"/>
  </conditionalFormatting>
  <conditionalFormatting sqref="D367:H367">
    <cfRule type="duplicateValues" dxfId="2294" priority="1286"/>
  </conditionalFormatting>
  <conditionalFormatting sqref="D367:I367">
    <cfRule type="duplicateValues" dxfId="2293" priority="1285"/>
  </conditionalFormatting>
  <conditionalFormatting sqref="D368:H368">
    <cfRule type="duplicateValues" dxfId="2292" priority="1284"/>
  </conditionalFormatting>
  <conditionalFormatting sqref="D368:I368">
    <cfRule type="duplicateValues" dxfId="2291" priority="1283"/>
  </conditionalFormatting>
  <conditionalFormatting sqref="D369:H369">
    <cfRule type="duplicateValues" dxfId="2290" priority="1282"/>
  </conditionalFormatting>
  <conditionalFormatting sqref="D369:I369">
    <cfRule type="duplicateValues" dxfId="2289" priority="1281"/>
  </conditionalFormatting>
  <conditionalFormatting sqref="D370:H370">
    <cfRule type="duplicateValues" dxfId="2288" priority="1280"/>
  </conditionalFormatting>
  <conditionalFormatting sqref="D370:I370">
    <cfRule type="duplicateValues" dxfId="2287" priority="1279"/>
  </conditionalFormatting>
  <conditionalFormatting sqref="D371:H371">
    <cfRule type="duplicateValues" dxfId="2286" priority="1278"/>
  </conditionalFormatting>
  <conditionalFormatting sqref="D371:I371">
    <cfRule type="duplicateValues" dxfId="2285" priority="1277"/>
  </conditionalFormatting>
  <conditionalFormatting sqref="D372:H372">
    <cfRule type="duplicateValues" dxfId="2284" priority="1276"/>
  </conditionalFormatting>
  <conditionalFormatting sqref="D372:I372">
    <cfRule type="duplicateValues" dxfId="2283" priority="1275"/>
  </conditionalFormatting>
  <conditionalFormatting sqref="D373:H373">
    <cfRule type="duplicateValues" dxfId="2282" priority="1274"/>
  </conditionalFormatting>
  <conditionalFormatting sqref="D373:I373">
    <cfRule type="duplicateValues" dxfId="2281" priority="1273"/>
  </conditionalFormatting>
  <conditionalFormatting sqref="D374:H374">
    <cfRule type="duplicateValues" dxfId="2280" priority="1272"/>
  </conditionalFormatting>
  <conditionalFormatting sqref="D374:I374">
    <cfRule type="duplicateValues" dxfId="2279" priority="1271"/>
  </conditionalFormatting>
  <conditionalFormatting sqref="D375:H375">
    <cfRule type="duplicateValues" dxfId="2278" priority="1270"/>
  </conditionalFormatting>
  <conditionalFormatting sqref="D375:I375">
    <cfRule type="duplicateValues" dxfId="2277" priority="1269"/>
  </conditionalFormatting>
  <conditionalFormatting sqref="D376:H376">
    <cfRule type="duplicateValues" dxfId="2276" priority="1268"/>
  </conditionalFormatting>
  <conditionalFormatting sqref="D376:I376">
    <cfRule type="duplicateValues" dxfId="2275" priority="1267"/>
  </conditionalFormatting>
  <conditionalFormatting sqref="D377:H377">
    <cfRule type="duplicateValues" dxfId="2274" priority="1266"/>
  </conditionalFormatting>
  <conditionalFormatting sqref="D377:I377">
    <cfRule type="duplicateValues" dxfId="2273" priority="1265"/>
  </conditionalFormatting>
  <conditionalFormatting sqref="D378:H378">
    <cfRule type="duplicateValues" dxfId="2272" priority="1264"/>
  </conditionalFormatting>
  <conditionalFormatting sqref="D378:I378">
    <cfRule type="duplicateValues" dxfId="2271" priority="1263"/>
  </conditionalFormatting>
  <conditionalFormatting sqref="D379:H379">
    <cfRule type="duplicateValues" dxfId="2270" priority="1262"/>
  </conditionalFormatting>
  <conditionalFormatting sqref="D379:I379">
    <cfRule type="duplicateValues" dxfId="2269" priority="1261"/>
  </conditionalFormatting>
  <conditionalFormatting sqref="D380:H380">
    <cfRule type="duplicateValues" dxfId="2268" priority="1260"/>
  </conditionalFormatting>
  <conditionalFormatting sqref="D380:I380">
    <cfRule type="duplicateValues" dxfId="2267" priority="1259"/>
  </conditionalFormatting>
  <conditionalFormatting sqref="D381:H381">
    <cfRule type="duplicateValues" dxfId="2266" priority="1258"/>
  </conditionalFormatting>
  <conditionalFormatting sqref="D381:I381">
    <cfRule type="duplicateValues" dxfId="2265" priority="1257"/>
  </conditionalFormatting>
  <conditionalFormatting sqref="D382:H382">
    <cfRule type="duplicateValues" dxfId="2264" priority="1256"/>
  </conditionalFormatting>
  <conditionalFormatting sqref="D382:I382">
    <cfRule type="duplicateValues" dxfId="2263" priority="1255"/>
  </conditionalFormatting>
  <conditionalFormatting sqref="D383:H383">
    <cfRule type="duplicateValues" dxfId="2262" priority="1254"/>
  </conditionalFormatting>
  <conditionalFormatting sqref="D383:I383">
    <cfRule type="duplicateValues" dxfId="2261" priority="1253"/>
  </conditionalFormatting>
  <conditionalFormatting sqref="D384:H384">
    <cfRule type="duplicateValues" dxfId="2260" priority="1252"/>
  </conditionalFormatting>
  <conditionalFormatting sqref="D384:I384">
    <cfRule type="duplicateValues" dxfId="2259" priority="1251"/>
  </conditionalFormatting>
  <conditionalFormatting sqref="D385:H385">
    <cfRule type="duplicateValues" dxfId="2258" priority="1250"/>
  </conditionalFormatting>
  <conditionalFormatting sqref="D385:I385">
    <cfRule type="duplicateValues" dxfId="2257" priority="1249"/>
  </conditionalFormatting>
  <conditionalFormatting sqref="D386:H386">
    <cfRule type="duplicateValues" dxfId="2256" priority="1248"/>
  </conditionalFormatting>
  <conditionalFormatting sqref="D386:I386">
    <cfRule type="duplicateValues" dxfId="2255" priority="1247"/>
  </conditionalFormatting>
  <conditionalFormatting sqref="D387:H387">
    <cfRule type="duplicateValues" dxfId="2254" priority="1246"/>
  </conditionalFormatting>
  <conditionalFormatting sqref="D387:I387">
    <cfRule type="duplicateValues" dxfId="2253" priority="1245"/>
  </conditionalFormatting>
  <conditionalFormatting sqref="D388:H388">
    <cfRule type="duplicateValues" dxfId="2252" priority="1244"/>
  </conditionalFormatting>
  <conditionalFormatting sqref="D388:I388">
    <cfRule type="duplicateValues" dxfId="2251" priority="1243"/>
  </conditionalFormatting>
  <conditionalFormatting sqref="D389:H389">
    <cfRule type="duplicateValues" dxfId="2250" priority="1242"/>
  </conditionalFormatting>
  <conditionalFormatting sqref="D389:I389">
    <cfRule type="duplicateValues" dxfId="2249" priority="1241"/>
  </conditionalFormatting>
  <conditionalFormatting sqref="D390:H390">
    <cfRule type="duplicateValues" dxfId="2248" priority="1240"/>
  </conditionalFormatting>
  <conditionalFormatting sqref="D390:I390">
    <cfRule type="duplicateValues" dxfId="2247" priority="1239"/>
  </conditionalFormatting>
  <conditionalFormatting sqref="D391:H391">
    <cfRule type="duplicateValues" dxfId="2246" priority="1238"/>
  </conditionalFormatting>
  <conditionalFormatting sqref="D391:I391">
    <cfRule type="duplicateValues" dxfId="2245" priority="1237"/>
  </conditionalFormatting>
  <conditionalFormatting sqref="D392:H392">
    <cfRule type="duplicateValues" dxfId="2244" priority="1236"/>
  </conditionalFormatting>
  <conditionalFormatting sqref="D392:I392">
    <cfRule type="duplicateValues" dxfId="2243" priority="1235"/>
  </conditionalFormatting>
  <conditionalFormatting sqref="D393:H393">
    <cfRule type="duplicateValues" dxfId="2242" priority="1234"/>
  </conditionalFormatting>
  <conditionalFormatting sqref="D393:I393">
    <cfRule type="duplicateValues" dxfId="2241" priority="1233"/>
  </conditionalFormatting>
  <conditionalFormatting sqref="D394:H394">
    <cfRule type="duplicateValues" dxfId="2240" priority="1232"/>
  </conditionalFormatting>
  <conditionalFormatting sqref="D394:I394">
    <cfRule type="duplicateValues" dxfId="2239" priority="1231"/>
  </conditionalFormatting>
  <conditionalFormatting sqref="D395:H395">
    <cfRule type="duplicateValues" dxfId="2238" priority="1230"/>
  </conditionalFormatting>
  <conditionalFormatting sqref="D395:I395">
    <cfRule type="duplicateValues" dxfId="2237" priority="1229"/>
  </conditionalFormatting>
  <conditionalFormatting sqref="D396:H396">
    <cfRule type="duplicateValues" dxfId="2236" priority="1228"/>
  </conditionalFormatting>
  <conditionalFormatting sqref="D396:I396">
    <cfRule type="duplicateValues" dxfId="2235" priority="1227"/>
  </conditionalFormatting>
  <conditionalFormatting sqref="D397:H397">
    <cfRule type="duplicateValues" dxfId="2234" priority="1226"/>
  </conditionalFormatting>
  <conditionalFormatting sqref="D397:I397">
    <cfRule type="duplicateValues" dxfId="2233" priority="1225"/>
  </conditionalFormatting>
  <conditionalFormatting sqref="D398:H398">
    <cfRule type="duplicateValues" dxfId="2232" priority="1224"/>
  </conditionalFormatting>
  <conditionalFormatting sqref="D398:I398">
    <cfRule type="duplicateValues" dxfId="2231" priority="1223"/>
  </conditionalFormatting>
  <conditionalFormatting sqref="D399:H399">
    <cfRule type="duplicateValues" dxfId="2230" priority="1222"/>
  </conditionalFormatting>
  <conditionalFormatting sqref="D399:I399">
    <cfRule type="duplicateValues" dxfId="2229" priority="1221"/>
  </conditionalFormatting>
  <conditionalFormatting sqref="D400:H400">
    <cfRule type="duplicateValues" dxfId="2228" priority="1220"/>
  </conditionalFormatting>
  <conditionalFormatting sqref="D400:I400">
    <cfRule type="duplicateValues" dxfId="2227" priority="1219"/>
  </conditionalFormatting>
  <conditionalFormatting sqref="D401:H401">
    <cfRule type="duplicateValues" dxfId="2226" priority="1218"/>
  </conditionalFormatting>
  <conditionalFormatting sqref="D401:I401">
    <cfRule type="duplicateValues" dxfId="2225" priority="1217"/>
  </conditionalFormatting>
  <conditionalFormatting sqref="D402:H402">
    <cfRule type="duplicateValues" dxfId="2224" priority="1216"/>
  </conditionalFormatting>
  <conditionalFormatting sqref="D402:I402">
    <cfRule type="duplicateValues" dxfId="2223" priority="1215"/>
  </conditionalFormatting>
  <conditionalFormatting sqref="D403:H403">
    <cfRule type="duplicateValues" dxfId="2222" priority="1214"/>
  </conditionalFormatting>
  <conditionalFormatting sqref="D403:I403">
    <cfRule type="duplicateValues" dxfId="2221" priority="1213"/>
  </conditionalFormatting>
  <conditionalFormatting sqref="D404:H404">
    <cfRule type="duplicateValues" dxfId="2220" priority="1212"/>
  </conditionalFormatting>
  <conditionalFormatting sqref="D404:I404">
    <cfRule type="duplicateValues" dxfId="2219" priority="1211"/>
  </conditionalFormatting>
  <conditionalFormatting sqref="D313">
    <cfRule type="duplicateValues" dxfId="2218" priority="1210"/>
  </conditionalFormatting>
  <conditionalFormatting sqref="D405:H405">
    <cfRule type="duplicateValues" dxfId="2217" priority="1209"/>
  </conditionalFormatting>
  <conditionalFormatting sqref="D406:H406">
    <cfRule type="duplicateValues" dxfId="2216" priority="1208"/>
  </conditionalFormatting>
  <conditionalFormatting sqref="D407:H407">
    <cfRule type="duplicateValues" dxfId="2215" priority="1207"/>
  </conditionalFormatting>
  <conditionalFormatting sqref="D408:H408">
    <cfRule type="duplicateValues" dxfId="2214" priority="1206"/>
  </conditionalFormatting>
  <conditionalFormatting sqref="D409:H409">
    <cfRule type="duplicateValues" dxfId="2213" priority="1205"/>
  </conditionalFormatting>
  <conditionalFormatting sqref="D405:I405">
    <cfRule type="duplicateValues" dxfId="2212" priority="1204"/>
  </conditionalFormatting>
  <conditionalFormatting sqref="D406:I406">
    <cfRule type="duplicateValues" dxfId="2211" priority="1203"/>
  </conditionalFormatting>
  <conditionalFormatting sqref="D407:I407">
    <cfRule type="duplicateValues" dxfId="2210" priority="1202"/>
  </conditionalFormatting>
  <conditionalFormatting sqref="D408:I408">
    <cfRule type="duplicateValues" dxfId="2209" priority="1201"/>
  </conditionalFormatting>
  <conditionalFormatting sqref="D409:I409">
    <cfRule type="duplicateValues" dxfId="2208" priority="1200"/>
  </conditionalFormatting>
  <conditionalFormatting sqref="D410:H410">
    <cfRule type="duplicateValues" dxfId="2207" priority="1199"/>
  </conditionalFormatting>
  <conditionalFormatting sqref="D410:I410">
    <cfRule type="duplicateValues" dxfId="2206" priority="1198"/>
  </conditionalFormatting>
  <conditionalFormatting sqref="D411:H411">
    <cfRule type="duplicateValues" dxfId="2205" priority="1197"/>
  </conditionalFormatting>
  <conditionalFormatting sqref="D411:I411">
    <cfRule type="duplicateValues" dxfId="2204" priority="1196"/>
  </conditionalFormatting>
  <conditionalFormatting sqref="D412:H412">
    <cfRule type="duplicateValues" dxfId="2203" priority="1195"/>
  </conditionalFormatting>
  <conditionalFormatting sqref="D412:I412">
    <cfRule type="duplicateValues" dxfId="2202" priority="1194"/>
  </conditionalFormatting>
  <conditionalFormatting sqref="D413:H413">
    <cfRule type="duplicateValues" dxfId="2201" priority="1193"/>
  </conditionalFormatting>
  <conditionalFormatting sqref="D413:I413">
    <cfRule type="duplicateValues" dxfId="2200" priority="1192"/>
  </conditionalFormatting>
  <conditionalFormatting sqref="D414:H414">
    <cfRule type="duplicateValues" dxfId="2199" priority="1191"/>
  </conditionalFormatting>
  <conditionalFormatting sqref="D414:I414">
    <cfRule type="duplicateValues" dxfId="2198" priority="1190"/>
  </conditionalFormatting>
  <conditionalFormatting sqref="D415:H415">
    <cfRule type="duplicateValues" dxfId="2197" priority="1189"/>
  </conditionalFormatting>
  <conditionalFormatting sqref="D415:I415">
    <cfRule type="duplicateValues" dxfId="2196" priority="1188"/>
  </conditionalFormatting>
  <conditionalFormatting sqref="D416:H416">
    <cfRule type="duplicateValues" dxfId="2195" priority="1187"/>
  </conditionalFormatting>
  <conditionalFormatting sqref="D416:I416">
    <cfRule type="duplicateValues" dxfId="2194" priority="1186"/>
  </conditionalFormatting>
  <conditionalFormatting sqref="D417:H417">
    <cfRule type="duplicateValues" dxfId="2193" priority="1185"/>
  </conditionalFormatting>
  <conditionalFormatting sqref="D417:I417">
    <cfRule type="duplicateValues" dxfId="2192" priority="1184"/>
  </conditionalFormatting>
  <conditionalFormatting sqref="D418:H418">
    <cfRule type="duplicateValues" dxfId="2191" priority="1183"/>
  </conditionalFormatting>
  <conditionalFormatting sqref="D418:I418">
    <cfRule type="duplicateValues" dxfId="2190" priority="1182"/>
  </conditionalFormatting>
  <conditionalFormatting sqref="D419:H419">
    <cfRule type="duplicateValues" dxfId="2189" priority="1181"/>
  </conditionalFormatting>
  <conditionalFormatting sqref="D419:I419">
    <cfRule type="duplicateValues" dxfId="2188" priority="1180"/>
  </conditionalFormatting>
  <conditionalFormatting sqref="D420:H420">
    <cfRule type="duplicateValues" dxfId="2187" priority="1179"/>
  </conditionalFormatting>
  <conditionalFormatting sqref="D420:I420">
    <cfRule type="duplicateValues" dxfId="2186" priority="1178"/>
  </conditionalFormatting>
  <conditionalFormatting sqref="D421:H421">
    <cfRule type="duplicateValues" dxfId="2185" priority="1177"/>
  </conditionalFormatting>
  <conditionalFormatting sqref="D421:I421">
    <cfRule type="duplicateValues" dxfId="2184" priority="1176"/>
  </conditionalFormatting>
  <conditionalFormatting sqref="D422:H422">
    <cfRule type="duplicateValues" dxfId="2183" priority="1175"/>
  </conditionalFormatting>
  <conditionalFormatting sqref="D422:I422">
    <cfRule type="duplicateValues" dxfId="2182" priority="1174"/>
  </conditionalFormatting>
  <conditionalFormatting sqref="D423:H423">
    <cfRule type="duplicateValues" dxfId="2181" priority="1173"/>
  </conditionalFormatting>
  <conditionalFormatting sqref="D423:I423">
    <cfRule type="duplicateValues" dxfId="2180" priority="1172"/>
  </conditionalFormatting>
  <conditionalFormatting sqref="D424:H424">
    <cfRule type="duplicateValues" dxfId="2179" priority="1171"/>
  </conditionalFormatting>
  <conditionalFormatting sqref="D424:I424">
    <cfRule type="duplicateValues" dxfId="2178" priority="1170"/>
  </conditionalFormatting>
  <conditionalFormatting sqref="D425:H425">
    <cfRule type="duplicateValues" dxfId="2177" priority="1169"/>
  </conditionalFormatting>
  <conditionalFormatting sqref="D425:I425">
    <cfRule type="duplicateValues" dxfId="2176" priority="1168"/>
  </conditionalFormatting>
  <conditionalFormatting sqref="D426:H426">
    <cfRule type="duplicateValues" dxfId="2175" priority="1167"/>
  </conditionalFormatting>
  <conditionalFormatting sqref="D426:I426">
    <cfRule type="duplicateValues" dxfId="2174" priority="1166"/>
  </conditionalFormatting>
  <conditionalFormatting sqref="D427:H427">
    <cfRule type="duplicateValues" dxfId="2173" priority="1165"/>
  </conditionalFormatting>
  <conditionalFormatting sqref="D427:I427">
    <cfRule type="duplicateValues" dxfId="2172" priority="1164"/>
  </conditionalFormatting>
  <conditionalFormatting sqref="D428:H428">
    <cfRule type="duplicateValues" dxfId="2171" priority="1163"/>
  </conditionalFormatting>
  <conditionalFormatting sqref="D428:I428">
    <cfRule type="duplicateValues" dxfId="2170" priority="1162"/>
  </conditionalFormatting>
  <conditionalFormatting sqref="D429:H429">
    <cfRule type="duplicateValues" dxfId="2169" priority="1161"/>
  </conditionalFormatting>
  <conditionalFormatting sqref="D429:I429">
    <cfRule type="duplicateValues" dxfId="2168" priority="1160"/>
  </conditionalFormatting>
  <conditionalFormatting sqref="D430:H430">
    <cfRule type="duplicateValues" dxfId="2167" priority="1159"/>
  </conditionalFormatting>
  <conditionalFormatting sqref="D430:I430">
    <cfRule type="duplicateValues" dxfId="2166" priority="1158"/>
  </conditionalFormatting>
  <conditionalFormatting sqref="D431:H431">
    <cfRule type="duplicateValues" dxfId="2165" priority="1157"/>
  </conditionalFormatting>
  <conditionalFormatting sqref="D431:I431">
    <cfRule type="duplicateValues" dxfId="2164" priority="1156"/>
  </conditionalFormatting>
  <conditionalFormatting sqref="D432:H432">
    <cfRule type="duplicateValues" dxfId="2163" priority="1155"/>
  </conditionalFormatting>
  <conditionalFormatting sqref="D432:I432">
    <cfRule type="duplicateValues" dxfId="2162" priority="1154"/>
  </conditionalFormatting>
  <conditionalFormatting sqref="D433:H433">
    <cfRule type="duplicateValues" dxfId="2161" priority="1153"/>
  </conditionalFormatting>
  <conditionalFormatting sqref="D433:I433">
    <cfRule type="duplicateValues" dxfId="2160" priority="1152"/>
  </conditionalFormatting>
  <conditionalFormatting sqref="D434:H434">
    <cfRule type="duplicateValues" dxfId="2159" priority="1151"/>
  </conditionalFormatting>
  <conditionalFormatting sqref="D434:I434">
    <cfRule type="duplicateValues" dxfId="2158" priority="1150"/>
  </conditionalFormatting>
  <conditionalFormatting sqref="D435:H435">
    <cfRule type="duplicateValues" dxfId="2157" priority="1149"/>
  </conditionalFormatting>
  <conditionalFormatting sqref="D435:I435">
    <cfRule type="duplicateValues" dxfId="2156" priority="1148"/>
  </conditionalFormatting>
  <conditionalFormatting sqref="D436:H436">
    <cfRule type="duplicateValues" dxfId="2155" priority="1147"/>
  </conditionalFormatting>
  <conditionalFormatting sqref="D436:I436">
    <cfRule type="duplicateValues" dxfId="2154" priority="1146"/>
  </conditionalFormatting>
  <conditionalFormatting sqref="D437:H437">
    <cfRule type="duplicateValues" dxfId="2153" priority="1145"/>
  </conditionalFormatting>
  <conditionalFormatting sqref="D437:I437">
    <cfRule type="duplicateValues" dxfId="2152" priority="1144"/>
  </conditionalFormatting>
  <conditionalFormatting sqref="D438:H438">
    <cfRule type="duplicateValues" dxfId="2151" priority="1143"/>
  </conditionalFormatting>
  <conditionalFormatting sqref="D438:I438">
    <cfRule type="duplicateValues" dxfId="2150" priority="1142"/>
  </conditionalFormatting>
  <conditionalFormatting sqref="D439:H439">
    <cfRule type="duplicateValues" dxfId="2149" priority="1141"/>
  </conditionalFormatting>
  <conditionalFormatting sqref="D439:I439">
    <cfRule type="duplicateValues" dxfId="2148" priority="1140"/>
  </conditionalFormatting>
  <conditionalFormatting sqref="D440:H440">
    <cfRule type="duplicateValues" dxfId="2147" priority="1139"/>
  </conditionalFormatting>
  <conditionalFormatting sqref="D440:I440">
    <cfRule type="duplicateValues" dxfId="2146" priority="1138"/>
  </conditionalFormatting>
  <conditionalFormatting sqref="D441:H441">
    <cfRule type="duplicateValues" dxfId="2145" priority="1137"/>
  </conditionalFormatting>
  <conditionalFormatting sqref="D441:I441">
    <cfRule type="duplicateValues" dxfId="2144" priority="1136"/>
  </conditionalFormatting>
  <conditionalFormatting sqref="D442:H442">
    <cfRule type="duplicateValues" dxfId="2143" priority="1135"/>
  </conditionalFormatting>
  <conditionalFormatting sqref="D442:I442">
    <cfRule type="duplicateValues" dxfId="2142" priority="1134"/>
  </conditionalFormatting>
  <conditionalFormatting sqref="D443:H443">
    <cfRule type="duplicateValues" dxfId="2141" priority="1133"/>
  </conditionalFormatting>
  <conditionalFormatting sqref="D443:I443">
    <cfRule type="duplicateValues" dxfId="2140" priority="1132"/>
  </conditionalFormatting>
  <conditionalFormatting sqref="D444:H444">
    <cfRule type="duplicateValues" dxfId="2139" priority="1131"/>
  </conditionalFormatting>
  <conditionalFormatting sqref="D444:I444">
    <cfRule type="duplicateValues" dxfId="2138" priority="1130"/>
  </conditionalFormatting>
  <conditionalFormatting sqref="D445:H445">
    <cfRule type="duplicateValues" dxfId="2137" priority="1129"/>
  </conditionalFormatting>
  <conditionalFormatting sqref="D445:I445">
    <cfRule type="duplicateValues" dxfId="2136" priority="1128"/>
  </conditionalFormatting>
  <conditionalFormatting sqref="D446:H446">
    <cfRule type="duplicateValues" dxfId="2135" priority="1127"/>
  </conditionalFormatting>
  <conditionalFormatting sqref="D446:I446">
    <cfRule type="duplicateValues" dxfId="2134" priority="1126"/>
  </conditionalFormatting>
  <conditionalFormatting sqref="D447:H447">
    <cfRule type="duplicateValues" dxfId="2133" priority="1125"/>
  </conditionalFormatting>
  <conditionalFormatting sqref="D447:I447">
    <cfRule type="duplicateValues" dxfId="2132" priority="1124"/>
  </conditionalFormatting>
  <conditionalFormatting sqref="D448:H448">
    <cfRule type="duplicateValues" dxfId="2131" priority="1123"/>
  </conditionalFormatting>
  <conditionalFormatting sqref="D448:I448">
    <cfRule type="duplicateValues" dxfId="2130" priority="1122"/>
  </conditionalFormatting>
  <conditionalFormatting sqref="D449:H449">
    <cfRule type="duplicateValues" dxfId="2129" priority="1121"/>
  </conditionalFormatting>
  <conditionalFormatting sqref="D449:I449">
    <cfRule type="duplicateValues" dxfId="2128" priority="1120"/>
  </conditionalFormatting>
  <conditionalFormatting sqref="D450:H450">
    <cfRule type="duplicateValues" dxfId="2127" priority="1119"/>
  </conditionalFormatting>
  <conditionalFormatting sqref="D450:I450">
    <cfRule type="duplicateValues" dxfId="2126" priority="1118"/>
  </conditionalFormatting>
  <conditionalFormatting sqref="D451:H451">
    <cfRule type="duplicateValues" dxfId="2125" priority="1117"/>
  </conditionalFormatting>
  <conditionalFormatting sqref="D451:I451">
    <cfRule type="duplicateValues" dxfId="2124" priority="1116"/>
  </conditionalFormatting>
  <conditionalFormatting sqref="D452:H452">
    <cfRule type="duplicateValues" dxfId="2123" priority="1115"/>
  </conditionalFormatting>
  <conditionalFormatting sqref="D452:I452">
    <cfRule type="duplicateValues" dxfId="2122" priority="1114"/>
  </conditionalFormatting>
  <conditionalFormatting sqref="D453:H453">
    <cfRule type="duplicateValues" dxfId="2121" priority="1113"/>
  </conditionalFormatting>
  <conditionalFormatting sqref="D453:I453">
    <cfRule type="duplicateValues" dxfId="2120" priority="1112"/>
  </conditionalFormatting>
  <conditionalFormatting sqref="D454:H454">
    <cfRule type="duplicateValues" dxfId="2119" priority="1111"/>
  </conditionalFormatting>
  <conditionalFormatting sqref="D454:I454">
    <cfRule type="duplicateValues" dxfId="2118" priority="1110"/>
  </conditionalFormatting>
  <conditionalFormatting sqref="D455:H455">
    <cfRule type="duplicateValues" dxfId="2117" priority="1109"/>
  </conditionalFormatting>
  <conditionalFormatting sqref="D455:I455">
    <cfRule type="duplicateValues" dxfId="2116" priority="1108"/>
  </conditionalFormatting>
  <conditionalFormatting sqref="D456:H456">
    <cfRule type="duplicateValues" dxfId="2115" priority="1107"/>
  </conditionalFormatting>
  <conditionalFormatting sqref="D456:I456">
    <cfRule type="duplicateValues" dxfId="2114" priority="1106"/>
  </conditionalFormatting>
  <conditionalFormatting sqref="D457:H457">
    <cfRule type="duplicateValues" dxfId="2113" priority="1105"/>
  </conditionalFormatting>
  <conditionalFormatting sqref="D457:I457">
    <cfRule type="duplicateValues" dxfId="2112" priority="1104"/>
  </conditionalFormatting>
  <conditionalFormatting sqref="D458:H458">
    <cfRule type="duplicateValues" dxfId="2111" priority="1103"/>
  </conditionalFormatting>
  <conditionalFormatting sqref="D458:I458">
    <cfRule type="duplicateValues" dxfId="2110" priority="1102"/>
  </conditionalFormatting>
  <conditionalFormatting sqref="D459:H459">
    <cfRule type="duplicateValues" dxfId="2109" priority="1101"/>
  </conditionalFormatting>
  <conditionalFormatting sqref="D459:I459">
    <cfRule type="duplicateValues" dxfId="2108" priority="1100"/>
  </conditionalFormatting>
  <conditionalFormatting sqref="D460:H460">
    <cfRule type="duplicateValues" dxfId="2107" priority="1099"/>
  </conditionalFormatting>
  <conditionalFormatting sqref="D460:I460">
    <cfRule type="duplicateValues" dxfId="2106" priority="1098"/>
  </conditionalFormatting>
  <conditionalFormatting sqref="D461:H461">
    <cfRule type="duplicateValues" dxfId="2105" priority="1097"/>
  </conditionalFormatting>
  <conditionalFormatting sqref="D461:I461">
    <cfRule type="duplicateValues" dxfId="2104" priority="1096"/>
  </conditionalFormatting>
  <conditionalFormatting sqref="D462:H462">
    <cfRule type="duplicateValues" dxfId="2103" priority="1095"/>
  </conditionalFormatting>
  <conditionalFormatting sqref="D462:I462">
    <cfRule type="duplicateValues" dxfId="2102" priority="1094"/>
  </conditionalFormatting>
  <conditionalFormatting sqref="D463:H463">
    <cfRule type="duplicateValues" dxfId="2101" priority="1093"/>
  </conditionalFormatting>
  <conditionalFormatting sqref="D463:I463">
    <cfRule type="duplicateValues" dxfId="2100" priority="1092"/>
  </conditionalFormatting>
  <conditionalFormatting sqref="D464:H464">
    <cfRule type="duplicateValues" dxfId="2099" priority="1091"/>
  </conditionalFormatting>
  <conditionalFormatting sqref="D464:I464">
    <cfRule type="duplicateValues" dxfId="2098" priority="1090"/>
  </conditionalFormatting>
  <conditionalFormatting sqref="D465:H465">
    <cfRule type="duplicateValues" dxfId="2097" priority="1089"/>
  </conditionalFormatting>
  <conditionalFormatting sqref="D465:I465">
    <cfRule type="duplicateValues" dxfId="2096" priority="1088"/>
  </conditionalFormatting>
  <conditionalFormatting sqref="D466:H466">
    <cfRule type="duplicateValues" dxfId="2095" priority="1087"/>
  </conditionalFormatting>
  <conditionalFormatting sqref="D466:I466">
    <cfRule type="duplicateValues" dxfId="2094" priority="1086"/>
  </conditionalFormatting>
  <conditionalFormatting sqref="D467:H467">
    <cfRule type="duplicateValues" dxfId="2093" priority="1085"/>
  </conditionalFormatting>
  <conditionalFormatting sqref="D467:I467">
    <cfRule type="duplicateValues" dxfId="2092" priority="1084"/>
  </conditionalFormatting>
  <conditionalFormatting sqref="D468:H468">
    <cfRule type="duplicateValues" dxfId="2091" priority="1083"/>
  </conditionalFormatting>
  <conditionalFormatting sqref="D468:I468">
    <cfRule type="duplicateValues" dxfId="2090" priority="1082"/>
  </conditionalFormatting>
  <conditionalFormatting sqref="D469:H469">
    <cfRule type="duplicateValues" dxfId="2089" priority="1081"/>
  </conditionalFormatting>
  <conditionalFormatting sqref="D469:I469">
    <cfRule type="duplicateValues" dxfId="2088" priority="1080"/>
  </conditionalFormatting>
  <conditionalFormatting sqref="D470:H470">
    <cfRule type="duplicateValues" dxfId="2087" priority="1079"/>
  </conditionalFormatting>
  <conditionalFormatting sqref="D470:I470">
    <cfRule type="duplicateValues" dxfId="2086" priority="1078"/>
  </conditionalFormatting>
  <conditionalFormatting sqref="D471:H471">
    <cfRule type="duplicateValues" dxfId="2085" priority="1077"/>
  </conditionalFormatting>
  <conditionalFormatting sqref="D471:I471">
    <cfRule type="duplicateValues" dxfId="2084" priority="1076"/>
  </conditionalFormatting>
  <conditionalFormatting sqref="D472:H472">
    <cfRule type="duplicateValues" dxfId="2083" priority="1075"/>
  </conditionalFormatting>
  <conditionalFormatting sqref="D472:I472">
    <cfRule type="duplicateValues" dxfId="2082" priority="1074"/>
  </conditionalFormatting>
  <conditionalFormatting sqref="D473:H473">
    <cfRule type="duplicateValues" dxfId="2081" priority="1073"/>
  </conditionalFormatting>
  <conditionalFormatting sqref="D473:I473">
    <cfRule type="duplicateValues" dxfId="2080" priority="1072"/>
  </conditionalFormatting>
  <conditionalFormatting sqref="D474:H474">
    <cfRule type="duplicateValues" dxfId="2079" priority="1071"/>
  </conditionalFormatting>
  <conditionalFormatting sqref="D474:I474">
    <cfRule type="duplicateValues" dxfId="2078" priority="1070"/>
  </conditionalFormatting>
  <conditionalFormatting sqref="D475:H475">
    <cfRule type="duplicateValues" dxfId="2077" priority="1069"/>
  </conditionalFormatting>
  <conditionalFormatting sqref="D475:I475">
    <cfRule type="duplicateValues" dxfId="2076" priority="1068"/>
  </conditionalFormatting>
  <conditionalFormatting sqref="D476:H476">
    <cfRule type="duplicateValues" dxfId="2075" priority="1067"/>
  </conditionalFormatting>
  <conditionalFormatting sqref="D476:I476">
    <cfRule type="duplicateValues" dxfId="2074" priority="1066"/>
  </conditionalFormatting>
  <conditionalFormatting sqref="D477:H477">
    <cfRule type="duplicateValues" dxfId="2073" priority="1065"/>
  </conditionalFormatting>
  <conditionalFormatting sqref="D477:I477">
    <cfRule type="duplicateValues" dxfId="2072" priority="1064"/>
  </conditionalFormatting>
  <conditionalFormatting sqref="D478:H478">
    <cfRule type="duplicateValues" dxfId="2071" priority="1063"/>
  </conditionalFormatting>
  <conditionalFormatting sqref="D478:I478">
    <cfRule type="duplicateValues" dxfId="2070" priority="1062"/>
  </conditionalFormatting>
  <conditionalFormatting sqref="D479:H479">
    <cfRule type="duplicateValues" dxfId="2069" priority="1061"/>
  </conditionalFormatting>
  <conditionalFormatting sqref="D479:I479">
    <cfRule type="duplicateValues" dxfId="2068" priority="1060"/>
  </conditionalFormatting>
  <conditionalFormatting sqref="D480:H480">
    <cfRule type="duplicateValues" dxfId="2067" priority="1059"/>
  </conditionalFormatting>
  <conditionalFormatting sqref="D480:I480">
    <cfRule type="duplicateValues" dxfId="2066" priority="1058"/>
  </conditionalFormatting>
  <conditionalFormatting sqref="D481:H481">
    <cfRule type="duplicateValues" dxfId="2065" priority="1057"/>
  </conditionalFormatting>
  <conditionalFormatting sqref="D481:I481">
    <cfRule type="duplicateValues" dxfId="2064" priority="1056"/>
  </conditionalFormatting>
  <conditionalFormatting sqref="D482:H482">
    <cfRule type="duplicateValues" dxfId="2063" priority="1055"/>
  </conditionalFormatting>
  <conditionalFormatting sqref="D482:I482">
    <cfRule type="duplicateValues" dxfId="2062" priority="1054"/>
  </conditionalFormatting>
  <conditionalFormatting sqref="D483:H483">
    <cfRule type="duplicateValues" dxfId="2061" priority="1053"/>
  </conditionalFormatting>
  <conditionalFormatting sqref="D483:I483">
    <cfRule type="duplicateValues" dxfId="2060" priority="1052"/>
  </conditionalFormatting>
  <conditionalFormatting sqref="D484:H484">
    <cfRule type="duplicateValues" dxfId="2059" priority="1051"/>
  </conditionalFormatting>
  <conditionalFormatting sqref="D484:I484">
    <cfRule type="duplicateValues" dxfId="2058" priority="1050"/>
  </conditionalFormatting>
  <conditionalFormatting sqref="D485:H485">
    <cfRule type="duplicateValues" dxfId="2057" priority="1049"/>
  </conditionalFormatting>
  <conditionalFormatting sqref="D485:I485">
    <cfRule type="duplicateValues" dxfId="2056" priority="1048"/>
  </conditionalFormatting>
  <conditionalFormatting sqref="D486:H486">
    <cfRule type="duplicateValues" dxfId="2055" priority="1047"/>
  </conditionalFormatting>
  <conditionalFormatting sqref="D486:I486">
    <cfRule type="duplicateValues" dxfId="2054" priority="1046"/>
  </conditionalFormatting>
  <conditionalFormatting sqref="D487:H487">
    <cfRule type="duplicateValues" dxfId="2053" priority="1045"/>
  </conditionalFormatting>
  <conditionalFormatting sqref="D487:I487">
    <cfRule type="duplicateValues" dxfId="2052" priority="1044"/>
  </conditionalFormatting>
  <conditionalFormatting sqref="D488:H488">
    <cfRule type="duplicateValues" dxfId="2051" priority="1043"/>
  </conditionalFormatting>
  <conditionalFormatting sqref="D488:I488">
    <cfRule type="duplicateValues" dxfId="2050" priority="1042"/>
  </conditionalFormatting>
  <conditionalFormatting sqref="D489:H489">
    <cfRule type="duplicateValues" dxfId="2049" priority="1041"/>
  </conditionalFormatting>
  <conditionalFormatting sqref="D489:I489">
    <cfRule type="duplicateValues" dxfId="2048" priority="1040"/>
  </conditionalFormatting>
  <conditionalFormatting sqref="D490:H490">
    <cfRule type="duplicateValues" dxfId="2047" priority="1039"/>
  </conditionalFormatting>
  <conditionalFormatting sqref="D490:I490">
    <cfRule type="duplicateValues" dxfId="2046" priority="1038"/>
  </conditionalFormatting>
  <conditionalFormatting sqref="D491:H491">
    <cfRule type="duplicateValues" dxfId="2045" priority="1037"/>
  </conditionalFormatting>
  <conditionalFormatting sqref="D491:I491">
    <cfRule type="duplicateValues" dxfId="2044" priority="1036"/>
  </conditionalFormatting>
  <conditionalFormatting sqref="D492:H492">
    <cfRule type="duplicateValues" dxfId="2043" priority="1035"/>
  </conditionalFormatting>
  <conditionalFormatting sqref="D492:I492">
    <cfRule type="duplicateValues" dxfId="2042" priority="1034"/>
  </conditionalFormatting>
  <conditionalFormatting sqref="D493:H493">
    <cfRule type="duplicateValues" dxfId="2041" priority="1033"/>
  </conditionalFormatting>
  <conditionalFormatting sqref="D493:I493">
    <cfRule type="duplicateValues" dxfId="2040" priority="1032"/>
  </conditionalFormatting>
  <conditionalFormatting sqref="D494:H494">
    <cfRule type="duplicateValues" dxfId="2039" priority="1031"/>
  </conditionalFormatting>
  <conditionalFormatting sqref="D494:I494">
    <cfRule type="duplicateValues" dxfId="2038" priority="1030"/>
  </conditionalFormatting>
  <conditionalFormatting sqref="D495:H495">
    <cfRule type="duplicateValues" dxfId="2037" priority="1029"/>
  </conditionalFormatting>
  <conditionalFormatting sqref="D495:I495">
    <cfRule type="duplicateValues" dxfId="2036" priority="1028"/>
  </conditionalFormatting>
  <conditionalFormatting sqref="D496:H496">
    <cfRule type="duplicateValues" dxfId="2035" priority="1027"/>
  </conditionalFormatting>
  <conditionalFormatting sqref="D496:I496">
    <cfRule type="duplicateValues" dxfId="2034" priority="1026"/>
  </conditionalFormatting>
  <conditionalFormatting sqref="D497:H497">
    <cfRule type="duplicateValues" dxfId="2033" priority="1025"/>
  </conditionalFormatting>
  <conditionalFormatting sqref="D497:I497">
    <cfRule type="duplicateValues" dxfId="2032" priority="1024"/>
  </conditionalFormatting>
  <conditionalFormatting sqref="D498:H498">
    <cfRule type="duplicateValues" dxfId="2031" priority="1023"/>
  </conditionalFormatting>
  <conditionalFormatting sqref="D498:I498">
    <cfRule type="duplicateValues" dxfId="2030" priority="1022"/>
  </conditionalFormatting>
  <conditionalFormatting sqref="D499:H499">
    <cfRule type="duplicateValues" dxfId="2029" priority="1021"/>
  </conditionalFormatting>
  <conditionalFormatting sqref="D499:I499">
    <cfRule type="duplicateValues" dxfId="2028" priority="1020"/>
  </conditionalFormatting>
  <conditionalFormatting sqref="D500:H500">
    <cfRule type="duplicateValues" dxfId="2027" priority="1019"/>
  </conditionalFormatting>
  <conditionalFormatting sqref="D500:I500">
    <cfRule type="duplicateValues" dxfId="2026" priority="1018"/>
  </conditionalFormatting>
  <conditionalFormatting sqref="D501:H501">
    <cfRule type="duplicateValues" dxfId="2025" priority="1017"/>
  </conditionalFormatting>
  <conditionalFormatting sqref="D501:I501">
    <cfRule type="duplicateValues" dxfId="2024" priority="1016"/>
  </conditionalFormatting>
  <conditionalFormatting sqref="D502:H502">
    <cfRule type="duplicateValues" dxfId="2023" priority="1015"/>
  </conditionalFormatting>
  <conditionalFormatting sqref="D502:I502">
    <cfRule type="duplicateValues" dxfId="2022" priority="1014"/>
  </conditionalFormatting>
  <conditionalFormatting sqref="D503:H503">
    <cfRule type="duplicateValues" dxfId="2021" priority="1013"/>
  </conditionalFormatting>
  <conditionalFormatting sqref="D503:I503">
    <cfRule type="duplicateValues" dxfId="2020" priority="1012"/>
  </conditionalFormatting>
  <conditionalFormatting sqref="D412">
    <cfRule type="duplicateValues" dxfId="2019" priority="1011"/>
  </conditionalFormatting>
  <conditionalFormatting sqref="D504:H504">
    <cfRule type="duplicateValues" dxfId="2018" priority="1010"/>
  </conditionalFormatting>
  <conditionalFormatting sqref="D505:H505">
    <cfRule type="duplicateValues" dxfId="2017" priority="1009"/>
  </conditionalFormatting>
  <conditionalFormatting sqref="D506:H506">
    <cfRule type="duplicateValues" dxfId="2016" priority="1008"/>
  </conditionalFormatting>
  <conditionalFormatting sqref="D507:H507">
    <cfRule type="duplicateValues" dxfId="2015" priority="1007"/>
  </conditionalFormatting>
  <conditionalFormatting sqref="D508:H508">
    <cfRule type="duplicateValues" dxfId="2014" priority="1006"/>
  </conditionalFormatting>
  <conditionalFormatting sqref="D504:I504">
    <cfRule type="duplicateValues" dxfId="2013" priority="1005"/>
  </conditionalFormatting>
  <conditionalFormatting sqref="D505:I505">
    <cfRule type="duplicateValues" dxfId="2012" priority="1004"/>
  </conditionalFormatting>
  <conditionalFormatting sqref="D506:I506">
    <cfRule type="duplicateValues" dxfId="2011" priority="1003"/>
  </conditionalFormatting>
  <conditionalFormatting sqref="D507:I507">
    <cfRule type="duplicateValues" dxfId="2010" priority="1002"/>
  </conditionalFormatting>
  <conditionalFormatting sqref="D508:I508">
    <cfRule type="duplicateValues" dxfId="2009" priority="1001"/>
  </conditionalFormatting>
  <conditionalFormatting sqref="D509:H509">
    <cfRule type="duplicateValues" dxfId="2008" priority="1000"/>
  </conditionalFormatting>
  <conditionalFormatting sqref="D509:I509">
    <cfRule type="duplicateValues" dxfId="2007" priority="999"/>
  </conditionalFormatting>
  <conditionalFormatting sqref="D510:H510">
    <cfRule type="duplicateValues" dxfId="2006" priority="998"/>
  </conditionalFormatting>
  <conditionalFormatting sqref="D510:I510">
    <cfRule type="duplicateValues" dxfId="2005" priority="997"/>
  </conditionalFormatting>
  <conditionalFormatting sqref="D511:H511">
    <cfRule type="duplicateValues" dxfId="2004" priority="996"/>
  </conditionalFormatting>
  <conditionalFormatting sqref="D511:I511">
    <cfRule type="duplicateValues" dxfId="2003" priority="995"/>
  </conditionalFormatting>
  <conditionalFormatting sqref="D512:H512">
    <cfRule type="duplicateValues" dxfId="2002" priority="994"/>
  </conditionalFormatting>
  <conditionalFormatting sqref="D512:I512">
    <cfRule type="duplicateValues" dxfId="2001" priority="993"/>
  </conditionalFormatting>
  <conditionalFormatting sqref="D513:H513">
    <cfRule type="duplicateValues" dxfId="2000" priority="992"/>
  </conditionalFormatting>
  <conditionalFormatting sqref="D513:I513">
    <cfRule type="duplicateValues" dxfId="1999" priority="991"/>
  </conditionalFormatting>
  <conditionalFormatting sqref="D514:H514">
    <cfRule type="duplicateValues" dxfId="1998" priority="990"/>
  </conditionalFormatting>
  <conditionalFormatting sqref="D514:I514">
    <cfRule type="duplicateValues" dxfId="1997" priority="989"/>
  </conditionalFormatting>
  <conditionalFormatting sqref="D515:H515">
    <cfRule type="duplicateValues" dxfId="1996" priority="988"/>
  </conditionalFormatting>
  <conditionalFormatting sqref="D515:I515">
    <cfRule type="duplicateValues" dxfId="1995" priority="987"/>
  </conditionalFormatting>
  <conditionalFormatting sqref="D516:H516">
    <cfRule type="duplicateValues" dxfId="1994" priority="986"/>
  </conditionalFormatting>
  <conditionalFormatting sqref="D516:I516">
    <cfRule type="duplicateValues" dxfId="1993" priority="985"/>
  </conditionalFormatting>
  <conditionalFormatting sqref="D517:H517">
    <cfRule type="duplicateValues" dxfId="1992" priority="984"/>
  </conditionalFormatting>
  <conditionalFormatting sqref="D517:I517">
    <cfRule type="duplicateValues" dxfId="1991" priority="983"/>
  </conditionalFormatting>
  <conditionalFormatting sqref="D518:H518">
    <cfRule type="duplicateValues" dxfId="1990" priority="982"/>
  </conditionalFormatting>
  <conditionalFormatting sqref="D518:I518">
    <cfRule type="duplicateValues" dxfId="1989" priority="981"/>
  </conditionalFormatting>
  <conditionalFormatting sqref="D519:H519">
    <cfRule type="duplicateValues" dxfId="1988" priority="980"/>
  </conditionalFormatting>
  <conditionalFormatting sqref="D519:I519">
    <cfRule type="duplicateValues" dxfId="1987" priority="979"/>
  </conditionalFormatting>
  <conditionalFormatting sqref="D520:H520">
    <cfRule type="duplicateValues" dxfId="1986" priority="978"/>
  </conditionalFormatting>
  <conditionalFormatting sqref="D520:I520">
    <cfRule type="duplicateValues" dxfId="1985" priority="977"/>
  </conditionalFormatting>
  <conditionalFormatting sqref="D521:H521">
    <cfRule type="duplicateValues" dxfId="1984" priority="976"/>
  </conditionalFormatting>
  <conditionalFormatting sqref="D521:I521">
    <cfRule type="duplicateValues" dxfId="1983" priority="975"/>
  </conditionalFormatting>
  <conditionalFormatting sqref="D522:H522">
    <cfRule type="duplicateValues" dxfId="1982" priority="974"/>
  </conditionalFormatting>
  <conditionalFormatting sqref="D522:I522">
    <cfRule type="duplicateValues" dxfId="1981" priority="973"/>
  </conditionalFormatting>
  <conditionalFormatting sqref="D523:H523">
    <cfRule type="duplicateValues" dxfId="1980" priority="972"/>
  </conditionalFormatting>
  <conditionalFormatting sqref="D523:I523">
    <cfRule type="duplicateValues" dxfId="1979" priority="971"/>
  </conditionalFormatting>
  <conditionalFormatting sqref="D524:H524">
    <cfRule type="duplicateValues" dxfId="1978" priority="970"/>
  </conditionalFormatting>
  <conditionalFormatting sqref="D524:I524">
    <cfRule type="duplicateValues" dxfId="1977" priority="969"/>
  </conditionalFormatting>
  <conditionalFormatting sqref="D525:H525">
    <cfRule type="duplicateValues" dxfId="1976" priority="968"/>
  </conditionalFormatting>
  <conditionalFormatting sqref="D525:I525">
    <cfRule type="duplicateValues" dxfId="1975" priority="967"/>
  </conditionalFormatting>
  <conditionalFormatting sqref="D526:H526">
    <cfRule type="duplicateValues" dxfId="1974" priority="966"/>
  </conditionalFormatting>
  <conditionalFormatting sqref="D526:I526">
    <cfRule type="duplicateValues" dxfId="1973" priority="965"/>
  </conditionalFormatting>
  <conditionalFormatting sqref="D527:H527">
    <cfRule type="duplicateValues" dxfId="1972" priority="964"/>
  </conditionalFormatting>
  <conditionalFormatting sqref="D527:I527">
    <cfRule type="duplicateValues" dxfId="1971" priority="963"/>
  </conditionalFormatting>
  <conditionalFormatting sqref="D528:H528">
    <cfRule type="duplicateValues" dxfId="1970" priority="962"/>
  </conditionalFormatting>
  <conditionalFormatting sqref="D528:I528">
    <cfRule type="duplicateValues" dxfId="1969" priority="961"/>
  </conditionalFormatting>
  <conditionalFormatting sqref="D529:H529">
    <cfRule type="duplicateValues" dxfId="1968" priority="960"/>
  </conditionalFormatting>
  <conditionalFormatting sqref="D529:I529">
    <cfRule type="duplicateValues" dxfId="1967" priority="959"/>
  </conditionalFormatting>
  <conditionalFormatting sqref="D530:H530">
    <cfRule type="duplicateValues" dxfId="1966" priority="958"/>
  </conditionalFormatting>
  <conditionalFormatting sqref="D530:I530">
    <cfRule type="duplicateValues" dxfId="1965" priority="957"/>
  </conditionalFormatting>
  <conditionalFormatting sqref="D531:H531">
    <cfRule type="duplicateValues" dxfId="1964" priority="956"/>
  </conditionalFormatting>
  <conditionalFormatting sqref="D531:I531">
    <cfRule type="duplicateValues" dxfId="1963" priority="955"/>
  </conditionalFormatting>
  <conditionalFormatting sqref="D532:H532">
    <cfRule type="duplicateValues" dxfId="1962" priority="954"/>
  </conditionalFormatting>
  <conditionalFormatting sqref="D532:I532">
    <cfRule type="duplicateValues" dxfId="1961" priority="953"/>
  </conditionalFormatting>
  <conditionalFormatting sqref="D533:H533">
    <cfRule type="duplicateValues" dxfId="1960" priority="952"/>
  </conditionalFormatting>
  <conditionalFormatting sqref="D533:I533">
    <cfRule type="duplicateValues" dxfId="1959" priority="951"/>
  </conditionalFormatting>
  <conditionalFormatting sqref="D534:H534">
    <cfRule type="duplicateValues" dxfId="1958" priority="950"/>
  </conditionalFormatting>
  <conditionalFormatting sqref="D534:I534">
    <cfRule type="duplicateValues" dxfId="1957" priority="949"/>
  </conditionalFormatting>
  <conditionalFormatting sqref="D535:H535">
    <cfRule type="duplicateValues" dxfId="1956" priority="948"/>
  </conditionalFormatting>
  <conditionalFormatting sqref="D535:I535">
    <cfRule type="duplicateValues" dxfId="1955" priority="947"/>
  </conditionalFormatting>
  <conditionalFormatting sqref="D536:H536">
    <cfRule type="duplicateValues" dxfId="1954" priority="946"/>
  </conditionalFormatting>
  <conditionalFormatting sqref="D536:I536">
    <cfRule type="duplicateValues" dxfId="1953" priority="945"/>
  </conditionalFormatting>
  <conditionalFormatting sqref="D537:H537">
    <cfRule type="duplicateValues" dxfId="1952" priority="944"/>
  </conditionalFormatting>
  <conditionalFormatting sqref="D537:I537">
    <cfRule type="duplicateValues" dxfId="1951" priority="943"/>
  </conditionalFormatting>
  <conditionalFormatting sqref="D538:H538">
    <cfRule type="duplicateValues" dxfId="1950" priority="942"/>
  </conditionalFormatting>
  <conditionalFormatting sqref="D538:I538">
    <cfRule type="duplicateValues" dxfId="1949" priority="941"/>
  </conditionalFormatting>
  <conditionalFormatting sqref="D539:H539">
    <cfRule type="duplicateValues" dxfId="1948" priority="940"/>
  </conditionalFormatting>
  <conditionalFormatting sqref="D539:I539">
    <cfRule type="duplicateValues" dxfId="1947" priority="939"/>
  </conditionalFormatting>
  <conditionalFormatting sqref="D540:H540">
    <cfRule type="duplicateValues" dxfId="1946" priority="938"/>
  </conditionalFormatting>
  <conditionalFormatting sqref="D540:I540">
    <cfRule type="duplicateValues" dxfId="1945" priority="937"/>
  </conditionalFormatting>
  <conditionalFormatting sqref="D541:H541">
    <cfRule type="duplicateValues" dxfId="1944" priority="936"/>
  </conditionalFormatting>
  <conditionalFormatting sqref="D541:I541">
    <cfRule type="duplicateValues" dxfId="1943" priority="935"/>
  </conditionalFormatting>
  <conditionalFormatting sqref="D542:H542">
    <cfRule type="duplicateValues" dxfId="1942" priority="934"/>
  </conditionalFormatting>
  <conditionalFormatting sqref="D542:I542">
    <cfRule type="duplicateValues" dxfId="1941" priority="933"/>
  </conditionalFormatting>
  <conditionalFormatting sqref="D543:H543">
    <cfRule type="duplicateValues" dxfId="1940" priority="932"/>
  </conditionalFormatting>
  <conditionalFormatting sqref="D543:I543">
    <cfRule type="duplicateValues" dxfId="1939" priority="931"/>
  </conditionalFormatting>
  <conditionalFormatting sqref="D544:H544">
    <cfRule type="duplicateValues" dxfId="1938" priority="930"/>
  </conditionalFormatting>
  <conditionalFormatting sqref="D544:I544">
    <cfRule type="duplicateValues" dxfId="1937" priority="929"/>
  </conditionalFormatting>
  <conditionalFormatting sqref="D545:H545">
    <cfRule type="duplicateValues" dxfId="1936" priority="928"/>
  </conditionalFormatting>
  <conditionalFormatting sqref="D545:I545">
    <cfRule type="duplicateValues" dxfId="1935" priority="927"/>
  </conditionalFormatting>
  <conditionalFormatting sqref="D546:H546">
    <cfRule type="duplicateValues" dxfId="1934" priority="926"/>
  </conditionalFormatting>
  <conditionalFormatting sqref="D546:I546">
    <cfRule type="duplicateValues" dxfId="1933" priority="925"/>
  </conditionalFormatting>
  <conditionalFormatting sqref="D547:H547">
    <cfRule type="duplicateValues" dxfId="1932" priority="924"/>
  </conditionalFormatting>
  <conditionalFormatting sqref="D547:I547">
    <cfRule type="duplicateValues" dxfId="1931" priority="923"/>
  </conditionalFormatting>
  <conditionalFormatting sqref="D548:H548">
    <cfRule type="duplicateValues" dxfId="1930" priority="922"/>
  </conditionalFormatting>
  <conditionalFormatting sqref="D548:I548">
    <cfRule type="duplicateValues" dxfId="1929" priority="921"/>
  </conditionalFormatting>
  <conditionalFormatting sqref="D549:H549">
    <cfRule type="duplicateValues" dxfId="1928" priority="920"/>
  </conditionalFormatting>
  <conditionalFormatting sqref="D549:I549">
    <cfRule type="duplicateValues" dxfId="1927" priority="919"/>
  </conditionalFormatting>
  <conditionalFormatting sqref="D550:H550">
    <cfRule type="duplicateValues" dxfId="1926" priority="918"/>
  </conditionalFormatting>
  <conditionalFormatting sqref="D550:I550">
    <cfRule type="duplicateValues" dxfId="1925" priority="917"/>
  </conditionalFormatting>
  <conditionalFormatting sqref="D551:H551">
    <cfRule type="duplicateValues" dxfId="1924" priority="916"/>
  </conditionalFormatting>
  <conditionalFormatting sqref="D551:I551">
    <cfRule type="duplicateValues" dxfId="1923" priority="915"/>
  </conditionalFormatting>
  <conditionalFormatting sqref="D552:H552">
    <cfRule type="duplicateValues" dxfId="1922" priority="914"/>
  </conditionalFormatting>
  <conditionalFormatting sqref="D552:I552">
    <cfRule type="duplicateValues" dxfId="1921" priority="913"/>
  </conditionalFormatting>
  <conditionalFormatting sqref="D553:H553">
    <cfRule type="duplicateValues" dxfId="1920" priority="912"/>
  </conditionalFormatting>
  <conditionalFormatting sqref="D553:I553">
    <cfRule type="duplicateValues" dxfId="1919" priority="911"/>
  </conditionalFormatting>
  <conditionalFormatting sqref="D554:H554">
    <cfRule type="duplicateValues" dxfId="1918" priority="910"/>
  </conditionalFormatting>
  <conditionalFormatting sqref="D554:I554">
    <cfRule type="duplicateValues" dxfId="1917" priority="909"/>
  </conditionalFormatting>
  <conditionalFormatting sqref="D555:H555">
    <cfRule type="duplicateValues" dxfId="1916" priority="908"/>
  </conditionalFormatting>
  <conditionalFormatting sqref="D555:I555">
    <cfRule type="duplicateValues" dxfId="1915" priority="907"/>
  </conditionalFormatting>
  <conditionalFormatting sqref="D556:H556">
    <cfRule type="duplicateValues" dxfId="1914" priority="906"/>
  </conditionalFormatting>
  <conditionalFormatting sqref="D556:I556">
    <cfRule type="duplicateValues" dxfId="1913" priority="905"/>
  </conditionalFormatting>
  <conditionalFormatting sqref="D557:H557">
    <cfRule type="duplicateValues" dxfId="1912" priority="904"/>
  </conditionalFormatting>
  <conditionalFormatting sqref="D557:I557">
    <cfRule type="duplicateValues" dxfId="1911" priority="903"/>
  </conditionalFormatting>
  <conditionalFormatting sqref="D558:H558">
    <cfRule type="duplicateValues" dxfId="1910" priority="902"/>
  </conditionalFormatting>
  <conditionalFormatting sqref="D558:I558">
    <cfRule type="duplicateValues" dxfId="1909" priority="901"/>
  </conditionalFormatting>
  <conditionalFormatting sqref="D559:H559">
    <cfRule type="duplicateValues" dxfId="1908" priority="900"/>
  </conditionalFormatting>
  <conditionalFormatting sqref="D559:I559">
    <cfRule type="duplicateValues" dxfId="1907" priority="899"/>
  </conditionalFormatting>
  <conditionalFormatting sqref="D560:H560">
    <cfRule type="duplicateValues" dxfId="1906" priority="898"/>
  </conditionalFormatting>
  <conditionalFormatting sqref="D560:I560">
    <cfRule type="duplicateValues" dxfId="1905" priority="897"/>
  </conditionalFormatting>
  <conditionalFormatting sqref="D561:H561">
    <cfRule type="duplicateValues" dxfId="1904" priority="896"/>
  </conditionalFormatting>
  <conditionalFormatting sqref="D561:I561">
    <cfRule type="duplicateValues" dxfId="1903" priority="895"/>
  </conditionalFormatting>
  <conditionalFormatting sqref="D562:H562">
    <cfRule type="duplicateValues" dxfId="1902" priority="894"/>
  </conditionalFormatting>
  <conditionalFormatting sqref="D562:I562">
    <cfRule type="duplicateValues" dxfId="1901" priority="893"/>
  </conditionalFormatting>
  <conditionalFormatting sqref="D563:H563">
    <cfRule type="duplicateValues" dxfId="1900" priority="892"/>
  </conditionalFormatting>
  <conditionalFormatting sqref="D563:I563">
    <cfRule type="duplicateValues" dxfId="1899" priority="891"/>
  </conditionalFormatting>
  <conditionalFormatting sqref="D564:H564">
    <cfRule type="duplicateValues" dxfId="1898" priority="890"/>
  </conditionalFormatting>
  <conditionalFormatting sqref="D564:I564">
    <cfRule type="duplicateValues" dxfId="1897" priority="889"/>
  </conditionalFormatting>
  <conditionalFormatting sqref="D565:H565">
    <cfRule type="duplicateValues" dxfId="1896" priority="888"/>
  </conditionalFormatting>
  <conditionalFormatting sqref="D565:I565">
    <cfRule type="duplicateValues" dxfId="1895" priority="887"/>
  </conditionalFormatting>
  <conditionalFormatting sqref="D566:H566">
    <cfRule type="duplicateValues" dxfId="1894" priority="886"/>
  </conditionalFormatting>
  <conditionalFormatting sqref="D566:I566">
    <cfRule type="duplicateValues" dxfId="1893" priority="885"/>
  </conditionalFormatting>
  <conditionalFormatting sqref="D567:H567">
    <cfRule type="duplicateValues" dxfId="1892" priority="884"/>
  </conditionalFormatting>
  <conditionalFormatting sqref="D567:I567">
    <cfRule type="duplicateValues" dxfId="1891" priority="883"/>
  </conditionalFormatting>
  <conditionalFormatting sqref="D568:H568">
    <cfRule type="duplicateValues" dxfId="1890" priority="882"/>
  </conditionalFormatting>
  <conditionalFormatting sqref="D568:I568">
    <cfRule type="duplicateValues" dxfId="1889" priority="881"/>
  </conditionalFormatting>
  <conditionalFormatting sqref="D569:H569">
    <cfRule type="duplicateValues" dxfId="1888" priority="880"/>
  </conditionalFormatting>
  <conditionalFormatting sqref="D569:I569">
    <cfRule type="duplicateValues" dxfId="1887" priority="879"/>
  </conditionalFormatting>
  <conditionalFormatting sqref="D570:H570">
    <cfRule type="duplicateValues" dxfId="1886" priority="878"/>
  </conditionalFormatting>
  <conditionalFormatting sqref="D570:I570">
    <cfRule type="duplicateValues" dxfId="1885" priority="877"/>
  </conditionalFormatting>
  <conditionalFormatting sqref="D571:H571">
    <cfRule type="duplicateValues" dxfId="1884" priority="876"/>
  </conditionalFormatting>
  <conditionalFormatting sqref="D571:I571">
    <cfRule type="duplicateValues" dxfId="1883" priority="875"/>
  </conditionalFormatting>
  <conditionalFormatting sqref="D572:H572">
    <cfRule type="duplicateValues" dxfId="1882" priority="874"/>
  </conditionalFormatting>
  <conditionalFormatting sqref="D572:I572">
    <cfRule type="duplicateValues" dxfId="1881" priority="873"/>
  </conditionalFormatting>
  <conditionalFormatting sqref="D573:H573">
    <cfRule type="duplicateValues" dxfId="1880" priority="872"/>
  </conditionalFormatting>
  <conditionalFormatting sqref="D573:I573">
    <cfRule type="duplicateValues" dxfId="1879" priority="871"/>
  </conditionalFormatting>
  <conditionalFormatting sqref="D574:H574">
    <cfRule type="duplicateValues" dxfId="1878" priority="870"/>
  </conditionalFormatting>
  <conditionalFormatting sqref="D574:I574">
    <cfRule type="duplicateValues" dxfId="1877" priority="869"/>
  </conditionalFormatting>
  <conditionalFormatting sqref="D575:H575">
    <cfRule type="duplicateValues" dxfId="1876" priority="868"/>
  </conditionalFormatting>
  <conditionalFormatting sqref="D575:I575">
    <cfRule type="duplicateValues" dxfId="1875" priority="867"/>
  </conditionalFormatting>
  <conditionalFormatting sqref="D576:H576">
    <cfRule type="duplicateValues" dxfId="1874" priority="866"/>
  </conditionalFormatting>
  <conditionalFormatting sqref="D576:I576">
    <cfRule type="duplicateValues" dxfId="1873" priority="865"/>
  </conditionalFormatting>
  <conditionalFormatting sqref="D577:H577">
    <cfRule type="duplicateValues" dxfId="1872" priority="864"/>
  </conditionalFormatting>
  <conditionalFormatting sqref="D577:I577">
    <cfRule type="duplicateValues" dxfId="1871" priority="863"/>
  </conditionalFormatting>
  <conditionalFormatting sqref="D578:H578">
    <cfRule type="duplicateValues" dxfId="1870" priority="862"/>
  </conditionalFormatting>
  <conditionalFormatting sqref="D578:I578">
    <cfRule type="duplicateValues" dxfId="1869" priority="861"/>
  </conditionalFormatting>
  <conditionalFormatting sqref="D579:H579">
    <cfRule type="duplicateValues" dxfId="1868" priority="860"/>
  </conditionalFormatting>
  <conditionalFormatting sqref="D579:I579">
    <cfRule type="duplicateValues" dxfId="1867" priority="859"/>
  </conditionalFormatting>
  <conditionalFormatting sqref="D580:H580">
    <cfRule type="duplicateValues" dxfId="1866" priority="858"/>
  </conditionalFormatting>
  <conditionalFormatting sqref="D580:I580">
    <cfRule type="duplicateValues" dxfId="1865" priority="857"/>
  </conditionalFormatting>
  <conditionalFormatting sqref="D581:H581">
    <cfRule type="duplicateValues" dxfId="1864" priority="856"/>
  </conditionalFormatting>
  <conditionalFormatting sqref="D581:I581">
    <cfRule type="duplicateValues" dxfId="1863" priority="855"/>
  </conditionalFormatting>
  <conditionalFormatting sqref="D582:H582">
    <cfRule type="duplicateValues" dxfId="1862" priority="854"/>
  </conditionalFormatting>
  <conditionalFormatting sqref="D582:I582">
    <cfRule type="duplicateValues" dxfId="1861" priority="853"/>
  </conditionalFormatting>
  <conditionalFormatting sqref="D583:H583">
    <cfRule type="duplicateValues" dxfId="1860" priority="852"/>
  </conditionalFormatting>
  <conditionalFormatting sqref="D583:I583">
    <cfRule type="duplicateValues" dxfId="1859" priority="851"/>
  </conditionalFormatting>
  <conditionalFormatting sqref="D584:H584">
    <cfRule type="duplicateValues" dxfId="1858" priority="850"/>
  </conditionalFormatting>
  <conditionalFormatting sqref="D584:I584">
    <cfRule type="duplicateValues" dxfId="1857" priority="849"/>
  </conditionalFormatting>
  <conditionalFormatting sqref="D585:H585">
    <cfRule type="duplicateValues" dxfId="1856" priority="848"/>
  </conditionalFormatting>
  <conditionalFormatting sqref="D585:I585">
    <cfRule type="duplicateValues" dxfId="1855" priority="847"/>
  </conditionalFormatting>
  <conditionalFormatting sqref="D586:H586">
    <cfRule type="duplicateValues" dxfId="1854" priority="846"/>
  </conditionalFormatting>
  <conditionalFormatting sqref="D586:I586">
    <cfRule type="duplicateValues" dxfId="1853" priority="845"/>
  </conditionalFormatting>
  <conditionalFormatting sqref="D587:H587">
    <cfRule type="duplicateValues" dxfId="1852" priority="844"/>
  </conditionalFormatting>
  <conditionalFormatting sqref="D587:I587">
    <cfRule type="duplicateValues" dxfId="1851" priority="843"/>
  </conditionalFormatting>
  <conditionalFormatting sqref="D588:H588">
    <cfRule type="duplicateValues" dxfId="1850" priority="842"/>
  </conditionalFormatting>
  <conditionalFormatting sqref="D588:I588">
    <cfRule type="duplicateValues" dxfId="1849" priority="841"/>
  </conditionalFormatting>
  <conditionalFormatting sqref="D589:H589">
    <cfRule type="duplicateValues" dxfId="1848" priority="840"/>
  </conditionalFormatting>
  <conditionalFormatting sqref="D589:I589">
    <cfRule type="duplicateValues" dxfId="1847" priority="839"/>
  </conditionalFormatting>
  <conditionalFormatting sqref="D590:H590">
    <cfRule type="duplicateValues" dxfId="1846" priority="838"/>
  </conditionalFormatting>
  <conditionalFormatting sqref="D590:I590">
    <cfRule type="duplicateValues" dxfId="1845" priority="837"/>
  </conditionalFormatting>
  <conditionalFormatting sqref="D591:H591">
    <cfRule type="duplicateValues" dxfId="1844" priority="836"/>
  </conditionalFormatting>
  <conditionalFormatting sqref="D591:I591">
    <cfRule type="duplicateValues" dxfId="1843" priority="835"/>
  </conditionalFormatting>
  <conditionalFormatting sqref="D592:H592">
    <cfRule type="duplicateValues" dxfId="1842" priority="834"/>
  </conditionalFormatting>
  <conditionalFormatting sqref="D592:I592">
    <cfRule type="duplicateValues" dxfId="1841" priority="833"/>
  </conditionalFormatting>
  <conditionalFormatting sqref="D593:H593">
    <cfRule type="duplicateValues" dxfId="1840" priority="832"/>
  </conditionalFormatting>
  <conditionalFormatting sqref="D593:I593">
    <cfRule type="duplicateValues" dxfId="1839" priority="831"/>
  </conditionalFormatting>
  <conditionalFormatting sqref="D594:H594">
    <cfRule type="duplicateValues" dxfId="1838" priority="830"/>
  </conditionalFormatting>
  <conditionalFormatting sqref="D594:I594">
    <cfRule type="duplicateValues" dxfId="1837" priority="829"/>
  </conditionalFormatting>
  <conditionalFormatting sqref="D595:H595">
    <cfRule type="duplicateValues" dxfId="1836" priority="828"/>
  </conditionalFormatting>
  <conditionalFormatting sqref="D595:I595">
    <cfRule type="duplicateValues" dxfId="1835" priority="827"/>
  </conditionalFormatting>
  <conditionalFormatting sqref="D596:H596">
    <cfRule type="duplicateValues" dxfId="1834" priority="826"/>
  </conditionalFormatting>
  <conditionalFormatting sqref="D596:I596">
    <cfRule type="duplicateValues" dxfId="1833" priority="825"/>
  </conditionalFormatting>
  <conditionalFormatting sqref="D597:H597">
    <cfRule type="duplicateValues" dxfId="1832" priority="824"/>
  </conditionalFormatting>
  <conditionalFormatting sqref="D597:I597">
    <cfRule type="duplicateValues" dxfId="1831" priority="823"/>
  </conditionalFormatting>
  <conditionalFormatting sqref="D598:H598">
    <cfRule type="duplicateValues" dxfId="1830" priority="822"/>
  </conditionalFormatting>
  <conditionalFormatting sqref="D598:I598">
    <cfRule type="duplicateValues" dxfId="1829" priority="821"/>
  </conditionalFormatting>
  <conditionalFormatting sqref="D599:H599">
    <cfRule type="duplicateValues" dxfId="1828" priority="820"/>
  </conditionalFormatting>
  <conditionalFormatting sqref="D599:I599">
    <cfRule type="duplicateValues" dxfId="1827" priority="819"/>
  </conditionalFormatting>
  <conditionalFormatting sqref="D600:H600">
    <cfRule type="duplicateValues" dxfId="1826" priority="818"/>
  </conditionalFormatting>
  <conditionalFormatting sqref="D600:I600">
    <cfRule type="duplicateValues" dxfId="1825" priority="817"/>
  </conditionalFormatting>
  <conditionalFormatting sqref="D601:H601">
    <cfRule type="duplicateValues" dxfId="1824" priority="816"/>
  </conditionalFormatting>
  <conditionalFormatting sqref="D601:I601">
    <cfRule type="duplicateValues" dxfId="1823" priority="815"/>
  </conditionalFormatting>
  <conditionalFormatting sqref="D602:H602">
    <cfRule type="duplicateValues" dxfId="1822" priority="814"/>
  </conditionalFormatting>
  <conditionalFormatting sqref="D602:I602">
    <cfRule type="duplicateValues" dxfId="1821" priority="813"/>
  </conditionalFormatting>
  <conditionalFormatting sqref="D511">
    <cfRule type="duplicateValues" dxfId="1820" priority="812"/>
  </conditionalFormatting>
  <conditionalFormatting sqref="D603:H603">
    <cfRule type="duplicateValues" dxfId="1819" priority="811"/>
  </conditionalFormatting>
  <conditionalFormatting sqref="D603:I603">
    <cfRule type="duplicateValues" dxfId="1818" priority="810"/>
  </conditionalFormatting>
  <conditionalFormatting sqref="D604:H604">
    <cfRule type="duplicateValues" dxfId="1817" priority="809"/>
  </conditionalFormatting>
  <conditionalFormatting sqref="D604:I604">
    <cfRule type="duplicateValues" dxfId="1816" priority="808"/>
  </conditionalFormatting>
  <conditionalFormatting sqref="D605:H605">
    <cfRule type="duplicateValues" dxfId="1815" priority="807"/>
  </conditionalFormatting>
  <conditionalFormatting sqref="D606:H606">
    <cfRule type="duplicateValues" dxfId="1814" priority="806"/>
  </conditionalFormatting>
  <conditionalFormatting sqref="D607:H607">
    <cfRule type="duplicateValues" dxfId="1813" priority="805"/>
  </conditionalFormatting>
  <conditionalFormatting sqref="D608:H608">
    <cfRule type="duplicateValues" dxfId="1812" priority="804"/>
  </conditionalFormatting>
  <conditionalFormatting sqref="D609:H609">
    <cfRule type="duplicateValues" dxfId="1811" priority="803"/>
  </conditionalFormatting>
  <conditionalFormatting sqref="D605:I605">
    <cfRule type="duplicateValues" dxfId="1810" priority="802"/>
  </conditionalFormatting>
  <conditionalFormatting sqref="D606:I606">
    <cfRule type="duplicateValues" dxfId="1809" priority="801"/>
  </conditionalFormatting>
  <conditionalFormatting sqref="D607:I607">
    <cfRule type="duplicateValues" dxfId="1808" priority="800"/>
  </conditionalFormatting>
  <conditionalFormatting sqref="D608:I608">
    <cfRule type="duplicateValues" dxfId="1807" priority="799"/>
  </conditionalFormatting>
  <conditionalFormatting sqref="D609:I609">
    <cfRule type="duplicateValues" dxfId="1806" priority="798"/>
  </conditionalFormatting>
  <conditionalFormatting sqref="D610:H610">
    <cfRule type="duplicateValues" dxfId="1805" priority="797"/>
  </conditionalFormatting>
  <conditionalFormatting sqref="D610:I610">
    <cfRule type="duplicateValues" dxfId="1804" priority="796"/>
  </conditionalFormatting>
  <conditionalFormatting sqref="D611:H611">
    <cfRule type="duplicateValues" dxfId="1803" priority="795"/>
  </conditionalFormatting>
  <conditionalFormatting sqref="D611:I611">
    <cfRule type="duplicateValues" dxfId="1802" priority="794"/>
  </conditionalFormatting>
  <conditionalFormatting sqref="D612:H612">
    <cfRule type="duplicateValues" dxfId="1801" priority="793"/>
  </conditionalFormatting>
  <conditionalFormatting sqref="D612:I612">
    <cfRule type="duplicateValues" dxfId="1800" priority="792"/>
  </conditionalFormatting>
  <conditionalFormatting sqref="D613:H613">
    <cfRule type="duplicateValues" dxfId="1799" priority="791"/>
  </conditionalFormatting>
  <conditionalFormatting sqref="D613:I613">
    <cfRule type="duplicateValues" dxfId="1798" priority="790"/>
  </conditionalFormatting>
  <conditionalFormatting sqref="D614:H614">
    <cfRule type="duplicateValues" dxfId="1797" priority="789"/>
  </conditionalFormatting>
  <conditionalFormatting sqref="D614:I614">
    <cfRule type="duplicateValues" dxfId="1796" priority="788"/>
  </conditionalFormatting>
  <conditionalFormatting sqref="D615:H615">
    <cfRule type="duplicateValues" dxfId="1795" priority="787"/>
  </conditionalFormatting>
  <conditionalFormatting sqref="D615:I615">
    <cfRule type="duplicateValues" dxfId="1794" priority="786"/>
  </conditionalFormatting>
  <conditionalFormatting sqref="D616:H616">
    <cfRule type="duplicateValues" dxfId="1793" priority="785"/>
  </conditionalFormatting>
  <conditionalFormatting sqref="D616:I616">
    <cfRule type="duplicateValues" dxfId="1792" priority="784"/>
  </conditionalFormatting>
  <conditionalFormatting sqref="D617:H617">
    <cfRule type="duplicateValues" dxfId="1791" priority="783"/>
  </conditionalFormatting>
  <conditionalFormatting sqref="D617:I617">
    <cfRule type="duplicateValues" dxfId="1790" priority="782"/>
  </conditionalFormatting>
  <conditionalFormatting sqref="D618:H618">
    <cfRule type="duplicateValues" dxfId="1789" priority="781"/>
  </conditionalFormatting>
  <conditionalFormatting sqref="D618:I618">
    <cfRule type="duplicateValues" dxfId="1788" priority="780"/>
  </conditionalFormatting>
  <conditionalFormatting sqref="D619:H619">
    <cfRule type="duplicateValues" dxfId="1787" priority="779"/>
  </conditionalFormatting>
  <conditionalFormatting sqref="D619:I619">
    <cfRule type="duplicateValues" dxfId="1786" priority="778"/>
  </conditionalFormatting>
  <conditionalFormatting sqref="D620:H620">
    <cfRule type="duplicateValues" dxfId="1785" priority="777"/>
  </conditionalFormatting>
  <conditionalFormatting sqref="D620:I620">
    <cfRule type="duplicateValues" dxfId="1784" priority="776"/>
  </conditionalFormatting>
  <conditionalFormatting sqref="D621:H621">
    <cfRule type="duplicateValues" dxfId="1783" priority="775"/>
  </conditionalFormatting>
  <conditionalFormatting sqref="D621:I621">
    <cfRule type="duplicateValues" dxfId="1782" priority="774"/>
  </conditionalFormatting>
  <conditionalFormatting sqref="D622:H622">
    <cfRule type="duplicateValues" dxfId="1781" priority="773"/>
  </conditionalFormatting>
  <conditionalFormatting sqref="D622:I622">
    <cfRule type="duplicateValues" dxfId="1780" priority="772"/>
  </conditionalFormatting>
  <conditionalFormatting sqref="D623:H623">
    <cfRule type="duplicateValues" dxfId="1779" priority="771"/>
  </conditionalFormatting>
  <conditionalFormatting sqref="D623:I623">
    <cfRule type="duplicateValues" dxfId="1778" priority="770"/>
  </conditionalFormatting>
  <conditionalFormatting sqref="D624:H624">
    <cfRule type="duplicateValues" dxfId="1777" priority="769"/>
  </conditionalFormatting>
  <conditionalFormatting sqref="D624:I624">
    <cfRule type="duplicateValues" dxfId="1776" priority="768"/>
  </conditionalFormatting>
  <conditionalFormatting sqref="D625:H625">
    <cfRule type="duplicateValues" dxfId="1775" priority="767"/>
  </conditionalFormatting>
  <conditionalFormatting sqref="D625:I625">
    <cfRule type="duplicateValues" dxfId="1774" priority="766"/>
  </conditionalFormatting>
  <conditionalFormatting sqref="D626:H626">
    <cfRule type="duplicateValues" dxfId="1773" priority="765"/>
  </conditionalFormatting>
  <conditionalFormatting sqref="D626:I626">
    <cfRule type="duplicateValues" dxfId="1772" priority="764"/>
  </conditionalFormatting>
  <conditionalFormatting sqref="D627:H627">
    <cfRule type="duplicateValues" dxfId="1771" priority="763"/>
  </conditionalFormatting>
  <conditionalFormatting sqref="D627:I627">
    <cfRule type="duplicateValues" dxfId="1770" priority="762"/>
  </conditionalFormatting>
  <conditionalFormatting sqref="D628:H628">
    <cfRule type="duplicateValues" dxfId="1769" priority="761"/>
  </conditionalFormatting>
  <conditionalFormatting sqref="D628:I628">
    <cfRule type="duplicateValues" dxfId="1768" priority="760"/>
  </conditionalFormatting>
  <conditionalFormatting sqref="D629:H629">
    <cfRule type="duplicateValues" dxfId="1767" priority="759"/>
  </conditionalFormatting>
  <conditionalFormatting sqref="D629:I629">
    <cfRule type="duplicateValues" dxfId="1766" priority="758"/>
  </conditionalFormatting>
  <conditionalFormatting sqref="D630:H630">
    <cfRule type="duplicateValues" dxfId="1765" priority="757"/>
  </conditionalFormatting>
  <conditionalFormatting sqref="D630:I630">
    <cfRule type="duplicateValues" dxfId="1764" priority="756"/>
  </conditionalFormatting>
  <conditionalFormatting sqref="D631:H631">
    <cfRule type="duplicateValues" dxfId="1763" priority="755"/>
  </conditionalFormatting>
  <conditionalFormatting sqref="D631:I631">
    <cfRule type="duplicateValues" dxfId="1762" priority="754"/>
  </conditionalFormatting>
  <conditionalFormatting sqref="D632:H632">
    <cfRule type="duplicateValues" dxfId="1761" priority="753"/>
  </conditionalFormatting>
  <conditionalFormatting sqref="D632:I632">
    <cfRule type="duplicateValues" dxfId="1760" priority="752"/>
  </conditionalFormatting>
  <conditionalFormatting sqref="D633:H633">
    <cfRule type="duplicateValues" dxfId="1759" priority="751"/>
  </conditionalFormatting>
  <conditionalFormatting sqref="D633:I633">
    <cfRule type="duplicateValues" dxfId="1758" priority="750"/>
  </conditionalFormatting>
  <conditionalFormatting sqref="D634:H634">
    <cfRule type="duplicateValues" dxfId="1757" priority="749"/>
  </conditionalFormatting>
  <conditionalFormatting sqref="D634:I634">
    <cfRule type="duplicateValues" dxfId="1756" priority="748"/>
  </conditionalFormatting>
  <conditionalFormatting sqref="D635:H635">
    <cfRule type="duplicateValues" dxfId="1755" priority="747"/>
  </conditionalFormatting>
  <conditionalFormatting sqref="D635:I635">
    <cfRule type="duplicateValues" dxfId="1754" priority="746"/>
  </conditionalFormatting>
  <conditionalFormatting sqref="D636:H636">
    <cfRule type="duplicateValues" dxfId="1753" priority="745"/>
  </conditionalFormatting>
  <conditionalFormatting sqref="D636:I636">
    <cfRule type="duplicateValues" dxfId="1752" priority="744"/>
  </conditionalFormatting>
  <conditionalFormatting sqref="D637:H637">
    <cfRule type="duplicateValues" dxfId="1751" priority="743"/>
  </conditionalFormatting>
  <conditionalFormatting sqref="D637:I637">
    <cfRule type="duplicateValues" dxfId="1750" priority="742"/>
  </conditionalFormatting>
  <conditionalFormatting sqref="D638:H638">
    <cfRule type="duplicateValues" dxfId="1749" priority="741"/>
  </conditionalFormatting>
  <conditionalFormatting sqref="D638:I638">
    <cfRule type="duplicateValues" dxfId="1748" priority="740"/>
  </conditionalFormatting>
  <conditionalFormatting sqref="D639:H639">
    <cfRule type="duplicateValues" dxfId="1747" priority="739"/>
  </conditionalFormatting>
  <conditionalFormatting sqref="D639:I639">
    <cfRule type="duplicateValues" dxfId="1746" priority="738"/>
  </conditionalFormatting>
  <conditionalFormatting sqref="D640:H640">
    <cfRule type="duplicateValues" dxfId="1745" priority="737"/>
  </conditionalFormatting>
  <conditionalFormatting sqref="D640:I640">
    <cfRule type="duplicateValues" dxfId="1744" priority="736"/>
  </conditionalFormatting>
  <conditionalFormatting sqref="D641:H641">
    <cfRule type="duplicateValues" dxfId="1743" priority="735"/>
  </conditionalFormatting>
  <conditionalFormatting sqref="D641:I641">
    <cfRule type="duplicateValues" dxfId="1742" priority="734"/>
  </conditionalFormatting>
  <conditionalFormatting sqref="D642:H642">
    <cfRule type="duplicateValues" dxfId="1741" priority="733"/>
  </conditionalFormatting>
  <conditionalFormatting sqref="D642:I642">
    <cfRule type="duplicateValues" dxfId="1740" priority="732"/>
  </conditionalFormatting>
  <conditionalFormatting sqref="D643:H643">
    <cfRule type="duplicateValues" dxfId="1739" priority="731"/>
  </conditionalFormatting>
  <conditionalFormatting sqref="D643:I643">
    <cfRule type="duplicateValues" dxfId="1738" priority="730"/>
  </conditionalFormatting>
  <conditionalFormatting sqref="D644:H644">
    <cfRule type="duplicateValues" dxfId="1737" priority="729"/>
  </conditionalFormatting>
  <conditionalFormatting sqref="D644:I644">
    <cfRule type="duplicateValues" dxfId="1736" priority="728"/>
  </conditionalFormatting>
  <conditionalFormatting sqref="D645:H645">
    <cfRule type="duplicateValues" dxfId="1735" priority="727"/>
  </conditionalFormatting>
  <conditionalFormatting sqref="D645:I645">
    <cfRule type="duplicateValues" dxfId="1734" priority="726"/>
  </conditionalFormatting>
  <conditionalFormatting sqref="D646:H646">
    <cfRule type="duplicateValues" dxfId="1733" priority="725"/>
  </conditionalFormatting>
  <conditionalFormatting sqref="D646:I646">
    <cfRule type="duplicateValues" dxfId="1732" priority="724"/>
  </conditionalFormatting>
  <conditionalFormatting sqref="D647:H647">
    <cfRule type="duplicateValues" dxfId="1731" priority="723"/>
  </conditionalFormatting>
  <conditionalFormatting sqref="D647:I647">
    <cfRule type="duplicateValues" dxfId="1730" priority="722"/>
  </conditionalFormatting>
  <conditionalFormatting sqref="D648:H648">
    <cfRule type="duplicateValues" dxfId="1729" priority="721"/>
  </conditionalFormatting>
  <conditionalFormatting sqref="D648:I648">
    <cfRule type="duplicateValues" dxfId="1728" priority="720"/>
  </conditionalFormatting>
  <conditionalFormatting sqref="D649:H649">
    <cfRule type="duplicateValues" dxfId="1727" priority="719"/>
  </conditionalFormatting>
  <conditionalFormatting sqref="D649:I649">
    <cfRule type="duplicateValues" dxfId="1726" priority="718"/>
  </conditionalFormatting>
  <conditionalFormatting sqref="D650:H650">
    <cfRule type="duplicateValues" dxfId="1725" priority="717"/>
  </conditionalFormatting>
  <conditionalFormatting sqref="D650:I650">
    <cfRule type="duplicateValues" dxfId="1724" priority="716"/>
  </conditionalFormatting>
  <conditionalFormatting sqref="D651:H651">
    <cfRule type="duplicateValues" dxfId="1723" priority="715"/>
  </conditionalFormatting>
  <conditionalFormatting sqref="D651:I651">
    <cfRule type="duplicateValues" dxfId="1722" priority="714"/>
  </conditionalFormatting>
  <conditionalFormatting sqref="D652:H652">
    <cfRule type="duplicateValues" dxfId="1721" priority="713"/>
  </conditionalFormatting>
  <conditionalFormatting sqref="D652:I652">
    <cfRule type="duplicateValues" dxfId="1720" priority="712"/>
  </conditionalFormatting>
  <conditionalFormatting sqref="D653:H653">
    <cfRule type="duplicateValues" dxfId="1719" priority="711"/>
  </conditionalFormatting>
  <conditionalFormatting sqref="D653:I653">
    <cfRule type="duplicateValues" dxfId="1718" priority="710"/>
  </conditionalFormatting>
  <conditionalFormatting sqref="D654:H654">
    <cfRule type="duplicateValues" dxfId="1717" priority="709"/>
  </conditionalFormatting>
  <conditionalFormatting sqref="D654:I654">
    <cfRule type="duplicateValues" dxfId="1716" priority="708"/>
  </conditionalFormatting>
  <conditionalFormatting sqref="D655:H655">
    <cfRule type="duplicateValues" dxfId="1715" priority="707"/>
  </conditionalFormatting>
  <conditionalFormatting sqref="D655:I655">
    <cfRule type="duplicateValues" dxfId="1714" priority="706"/>
  </conditionalFormatting>
  <conditionalFormatting sqref="D656:H656">
    <cfRule type="duplicateValues" dxfId="1713" priority="705"/>
  </conditionalFormatting>
  <conditionalFormatting sqref="D656:I656">
    <cfRule type="duplicateValues" dxfId="1712" priority="704"/>
  </conditionalFormatting>
  <conditionalFormatting sqref="D657:H657">
    <cfRule type="duplicateValues" dxfId="1711" priority="703"/>
  </conditionalFormatting>
  <conditionalFormatting sqref="D657:I657">
    <cfRule type="duplicateValues" dxfId="1710" priority="702"/>
  </conditionalFormatting>
  <conditionalFormatting sqref="D658:H658">
    <cfRule type="duplicateValues" dxfId="1709" priority="701"/>
  </conditionalFormatting>
  <conditionalFormatting sqref="D658:I658">
    <cfRule type="duplicateValues" dxfId="1708" priority="700"/>
  </conditionalFormatting>
  <conditionalFormatting sqref="D659:H659">
    <cfRule type="duplicateValues" dxfId="1707" priority="699"/>
  </conditionalFormatting>
  <conditionalFormatting sqref="D659:I659">
    <cfRule type="duplicateValues" dxfId="1706" priority="698"/>
  </conditionalFormatting>
  <conditionalFormatting sqref="D660:H660">
    <cfRule type="duplicateValues" dxfId="1705" priority="697"/>
  </conditionalFormatting>
  <conditionalFormatting sqref="D660:I660">
    <cfRule type="duplicateValues" dxfId="1704" priority="696"/>
  </conditionalFormatting>
  <conditionalFormatting sqref="D661:H661">
    <cfRule type="duplicateValues" dxfId="1703" priority="695"/>
  </conditionalFormatting>
  <conditionalFormatting sqref="D661:I661">
    <cfRule type="duplicateValues" dxfId="1702" priority="694"/>
  </conditionalFormatting>
  <conditionalFormatting sqref="D662:H662">
    <cfRule type="duplicateValues" dxfId="1701" priority="693"/>
  </conditionalFormatting>
  <conditionalFormatting sqref="D662:I662">
    <cfRule type="duplicateValues" dxfId="1700" priority="692"/>
  </conditionalFormatting>
  <conditionalFormatting sqref="D663:H663">
    <cfRule type="duplicateValues" dxfId="1699" priority="691"/>
  </conditionalFormatting>
  <conditionalFormatting sqref="D663:I663">
    <cfRule type="duplicateValues" dxfId="1698" priority="690"/>
  </conditionalFormatting>
  <conditionalFormatting sqref="D664:H664">
    <cfRule type="duplicateValues" dxfId="1697" priority="689"/>
  </conditionalFormatting>
  <conditionalFormatting sqref="D664:I664">
    <cfRule type="duplicateValues" dxfId="1696" priority="688"/>
  </conditionalFormatting>
  <conditionalFormatting sqref="D665:H665">
    <cfRule type="duplicateValues" dxfId="1695" priority="687"/>
  </conditionalFormatting>
  <conditionalFormatting sqref="D665:I665">
    <cfRule type="duplicateValues" dxfId="1694" priority="686"/>
  </conditionalFormatting>
  <conditionalFormatting sqref="D666:H666">
    <cfRule type="duplicateValues" dxfId="1693" priority="685"/>
  </conditionalFormatting>
  <conditionalFormatting sqref="D666:I666">
    <cfRule type="duplicateValues" dxfId="1692" priority="684"/>
  </conditionalFormatting>
  <conditionalFormatting sqref="D667:H667">
    <cfRule type="duplicateValues" dxfId="1691" priority="683"/>
  </conditionalFormatting>
  <conditionalFormatting sqref="D667:I667">
    <cfRule type="duplicateValues" dxfId="1690" priority="682"/>
  </conditionalFormatting>
  <conditionalFormatting sqref="D668:H668">
    <cfRule type="duplicateValues" dxfId="1689" priority="681"/>
  </conditionalFormatting>
  <conditionalFormatting sqref="D668:I668">
    <cfRule type="duplicateValues" dxfId="1688" priority="680"/>
  </conditionalFormatting>
  <conditionalFormatting sqref="D669:H669">
    <cfRule type="duplicateValues" dxfId="1687" priority="679"/>
  </conditionalFormatting>
  <conditionalFormatting sqref="D669:I669">
    <cfRule type="duplicateValues" dxfId="1686" priority="678"/>
  </conditionalFormatting>
  <conditionalFormatting sqref="D670:H670">
    <cfRule type="duplicateValues" dxfId="1685" priority="677"/>
  </conditionalFormatting>
  <conditionalFormatting sqref="D670:I670">
    <cfRule type="duplicateValues" dxfId="1684" priority="676"/>
  </conditionalFormatting>
  <conditionalFormatting sqref="D671:H671">
    <cfRule type="duplicateValues" dxfId="1683" priority="675"/>
  </conditionalFormatting>
  <conditionalFormatting sqref="D671:I671">
    <cfRule type="duplicateValues" dxfId="1682" priority="674"/>
  </conditionalFormatting>
  <conditionalFormatting sqref="D672:H672">
    <cfRule type="duplicateValues" dxfId="1681" priority="673"/>
  </conditionalFormatting>
  <conditionalFormatting sqref="D672:I672">
    <cfRule type="duplicateValues" dxfId="1680" priority="672"/>
  </conditionalFormatting>
  <conditionalFormatting sqref="D673:H673">
    <cfRule type="duplicateValues" dxfId="1679" priority="671"/>
  </conditionalFormatting>
  <conditionalFormatting sqref="D673:I673">
    <cfRule type="duplicateValues" dxfId="1678" priority="670"/>
  </conditionalFormatting>
  <conditionalFormatting sqref="D674:H674">
    <cfRule type="duplicateValues" dxfId="1677" priority="669"/>
  </conditionalFormatting>
  <conditionalFormatting sqref="D674:I674">
    <cfRule type="duplicateValues" dxfId="1676" priority="668"/>
  </conditionalFormatting>
  <conditionalFormatting sqref="D675:H675">
    <cfRule type="duplicateValues" dxfId="1675" priority="667"/>
  </conditionalFormatting>
  <conditionalFormatting sqref="D675:I675">
    <cfRule type="duplicateValues" dxfId="1674" priority="666"/>
  </conditionalFormatting>
  <conditionalFormatting sqref="D676:H676">
    <cfRule type="duplicateValues" dxfId="1673" priority="665"/>
  </conditionalFormatting>
  <conditionalFormatting sqref="D676:I676">
    <cfRule type="duplicateValues" dxfId="1672" priority="664"/>
  </conditionalFormatting>
  <conditionalFormatting sqref="D677:H677">
    <cfRule type="duplicateValues" dxfId="1671" priority="663"/>
  </conditionalFormatting>
  <conditionalFormatting sqref="D677:I677">
    <cfRule type="duplicateValues" dxfId="1670" priority="662"/>
  </conditionalFormatting>
  <conditionalFormatting sqref="D678:H678">
    <cfRule type="duplicateValues" dxfId="1669" priority="661"/>
  </conditionalFormatting>
  <conditionalFormatting sqref="D678:I678">
    <cfRule type="duplicateValues" dxfId="1668" priority="660"/>
  </conditionalFormatting>
  <conditionalFormatting sqref="D679:H679">
    <cfRule type="duplicateValues" dxfId="1667" priority="659"/>
  </conditionalFormatting>
  <conditionalFormatting sqref="D679:I679">
    <cfRule type="duplicateValues" dxfId="1666" priority="658"/>
  </conditionalFormatting>
  <conditionalFormatting sqref="D680:H680">
    <cfRule type="duplicateValues" dxfId="1665" priority="657"/>
  </conditionalFormatting>
  <conditionalFormatting sqref="D680:I680">
    <cfRule type="duplicateValues" dxfId="1664" priority="656"/>
  </conditionalFormatting>
  <conditionalFormatting sqref="D681:H681">
    <cfRule type="duplicateValues" dxfId="1663" priority="655"/>
  </conditionalFormatting>
  <conditionalFormatting sqref="D681:I681">
    <cfRule type="duplicateValues" dxfId="1662" priority="654"/>
  </conditionalFormatting>
  <conditionalFormatting sqref="D682:H682">
    <cfRule type="duplicateValues" dxfId="1661" priority="653"/>
  </conditionalFormatting>
  <conditionalFormatting sqref="D682:I682">
    <cfRule type="duplicateValues" dxfId="1660" priority="652"/>
  </conditionalFormatting>
  <conditionalFormatting sqref="D683:H683">
    <cfRule type="duplicateValues" dxfId="1659" priority="651"/>
  </conditionalFormatting>
  <conditionalFormatting sqref="D683:I683">
    <cfRule type="duplicateValues" dxfId="1658" priority="650"/>
  </conditionalFormatting>
  <conditionalFormatting sqref="D684:H684">
    <cfRule type="duplicateValues" dxfId="1657" priority="649"/>
  </conditionalFormatting>
  <conditionalFormatting sqref="D684:I684">
    <cfRule type="duplicateValues" dxfId="1656" priority="648"/>
  </conditionalFormatting>
  <conditionalFormatting sqref="D685:H685">
    <cfRule type="duplicateValues" dxfId="1655" priority="647"/>
  </conditionalFormatting>
  <conditionalFormatting sqref="D685:I685">
    <cfRule type="duplicateValues" dxfId="1654" priority="646"/>
  </conditionalFormatting>
  <conditionalFormatting sqref="D686:H686">
    <cfRule type="duplicateValues" dxfId="1653" priority="645"/>
  </conditionalFormatting>
  <conditionalFormatting sqref="D686:I686">
    <cfRule type="duplicateValues" dxfId="1652" priority="644"/>
  </conditionalFormatting>
  <conditionalFormatting sqref="D687:H687">
    <cfRule type="duplicateValues" dxfId="1651" priority="643"/>
  </conditionalFormatting>
  <conditionalFormatting sqref="D687:I687">
    <cfRule type="duplicateValues" dxfId="1650" priority="642"/>
  </conditionalFormatting>
  <conditionalFormatting sqref="D688:H688">
    <cfRule type="duplicateValues" dxfId="1649" priority="641"/>
  </conditionalFormatting>
  <conditionalFormatting sqref="D688:I688">
    <cfRule type="duplicateValues" dxfId="1648" priority="640"/>
  </conditionalFormatting>
  <conditionalFormatting sqref="D689:H689">
    <cfRule type="duplicateValues" dxfId="1647" priority="639"/>
  </conditionalFormatting>
  <conditionalFormatting sqref="D689:I689">
    <cfRule type="duplicateValues" dxfId="1646" priority="638"/>
  </conditionalFormatting>
  <conditionalFormatting sqref="D690:H690">
    <cfRule type="duplicateValues" dxfId="1645" priority="637"/>
  </conditionalFormatting>
  <conditionalFormatting sqref="D690:I690">
    <cfRule type="duplicateValues" dxfId="1644" priority="636"/>
  </conditionalFormatting>
  <conditionalFormatting sqref="D691:H691">
    <cfRule type="duplicateValues" dxfId="1643" priority="635"/>
  </conditionalFormatting>
  <conditionalFormatting sqref="D691:I691">
    <cfRule type="duplicateValues" dxfId="1642" priority="634"/>
  </conditionalFormatting>
  <conditionalFormatting sqref="D692:H692">
    <cfRule type="duplicateValues" dxfId="1641" priority="633"/>
  </conditionalFormatting>
  <conditionalFormatting sqref="D692:I692">
    <cfRule type="duplicateValues" dxfId="1640" priority="632"/>
  </conditionalFormatting>
  <conditionalFormatting sqref="D693:H693">
    <cfRule type="duplicateValues" dxfId="1639" priority="631"/>
  </conditionalFormatting>
  <conditionalFormatting sqref="D693:I693">
    <cfRule type="duplicateValues" dxfId="1638" priority="630"/>
  </conditionalFormatting>
  <conditionalFormatting sqref="D694:H694">
    <cfRule type="duplicateValues" dxfId="1637" priority="629"/>
  </conditionalFormatting>
  <conditionalFormatting sqref="D694:I694">
    <cfRule type="duplicateValues" dxfId="1636" priority="628"/>
  </conditionalFormatting>
  <conditionalFormatting sqref="D695:H695">
    <cfRule type="duplicateValues" dxfId="1635" priority="627"/>
  </conditionalFormatting>
  <conditionalFormatting sqref="D695:I695">
    <cfRule type="duplicateValues" dxfId="1634" priority="626"/>
  </conditionalFormatting>
  <conditionalFormatting sqref="D696:H696">
    <cfRule type="duplicateValues" dxfId="1633" priority="625"/>
  </conditionalFormatting>
  <conditionalFormatting sqref="D696:I696">
    <cfRule type="duplicateValues" dxfId="1632" priority="624"/>
  </conditionalFormatting>
  <conditionalFormatting sqref="D697:H697">
    <cfRule type="duplicateValues" dxfId="1631" priority="623"/>
  </conditionalFormatting>
  <conditionalFormatting sqref="D697:I697">
    <cfRule type="duplicateValues" dxfId="1630" priority="622"/>
  </conditionalFormatting>
  <conditionalFormatting sqref="D698:H698">
    <cfRule type="duplicateValues" dxfId="1629" priority="621"/>
  </conditionalFormatting>
  <conditionalFormatting sqref="D698:I698">
    <cfRule type="duplicateValues" dxfId="1628" priority="620"/>
  </conditionalFormatting>
  <conditionalFormatting sqref="D699:H699">
    <cfRule type="duplicateValues" dxfId="1627" priority="619"/>
  </conditionalFormatting>
  <conditionalFormatting sqref="D699:I699">
    <cfRule type="duplicateValues" dxfId="1626" priority="618"/>
  </conditionalFormatting>
  <conditionalFormatting sqref="D700:H700">
    <cfRule type="duplicateValues" dxfId="1625" priority="617"/>
  </conditionalFormatting>
  <conditionalFormatting sqref="D700:I700">
    <cfRule type="duplicateValues" dxfId="1624" priority="616"/>
  </conditionalFormatting>
  <conditionalFormatting sqref="D701:H701">
    <cfRule type="duplicateValues" dxfId="1623" priority="615"/>
  </conditionalFormatting>
  <conditionalFormatting sqref="D701:I701">
    <cfRule type="duplicateValues" dxfId="1622" priority="614"/>
  </conditionalFormatting>
  <conditionalFormatting sqref="D702:H702">
    <cfRule type="duplicateValues" dxfId="1621" priority="613"/>
  </conditionalFormatting>
  <conditionalFormatting sqref="D702:I702">
    <cfRule type="duplicateValues" dxfId="1620" priority="612"/>
  </conditionalFormatting>
  <conditionalFormatting sqref="D703:H703">
    <cfRule type="duplicateValues" dxfId="1619" priority="611"/>
  </conditionalFormatting>
  <conditionalFormatting sqref="D703:I703">
    <cfRule type="duplicateValues" dxfId="1618" priority="610"/>
  </conditionalFormatting>
  <conditionalFormatting sqref="D612">
    <cfRule type="duplicateValues" dxfId="1617" priority="609"/>
  </conditionalFormatting>
  <conditionalFormatting sqref="D704:H704">
    <cfRule type="duplicateValues" dxfId="1616" priority="608"/>
  </conditionalFormatting>
  <conditionalFormatting sqref="D705:H705">
    <cfRule type="duplicateValues" dxfId="1615" priority="607"/>
  </conditionalFormatting>
  <conditionalFormatting sqref="D706:H706">
    <cfRule type="duplicateValues" dxfId="1614" priority="606"/>
  </conditionalFormatting>
  <conditionalFormatting sqref="D707:H707">
    <cfRule type="duplicateValues" dxfId="1613" priority="605"/>
  </conditionalFormatting>
  <conditionalFormatting sqref="D708:H708">
    <cfRule type="duplicateValues" dxfId="1612" priority="604"/>
  </conditionalFormatting>
  <conditionalFormatting sqref="D704:I704">
    <cfRule type="duplicateValues" dxfId="1611" priority="603"/>
  </conditionalFormatting>
  <conditionalFormatting sqref="D705:I705">
    <cfRule type="duplicateValues" dxfId="1610" priority="602"/>
  </conditionalFormatting>
  <conditionalFormatting sqref="D706:I706">
    <cfRule type="duplicateValues" dxfId="1609" priority="601"/>
  </conditionalFormatting>
  <conditionalFormatting sqref="D707:I707">
    <cfRule type="duplicateValues" dxfId="1608" priority="600"/>
  </conditionalFormatting>
  <conditionalFormatting sqref="D708:I708">
    <cfRule type="duplicateValues" dxfId="1607" priority="599"/>
  </conditionalFormatting>
  <conditionalFormatting sqref="D709:H709">
    <cfRule type="duplicateValues" dxfId="1606" priority="598"/>
  </conditionalFormatting>
  <conditionalFormatting sqref="D709:I709">
    <cfRule type="duplicateValues" dxfId="1605" priority="597"/>
  </conditionalFormatting>
  <conditionalFormatting sqref="D710:H710">
    <cfRule type="duplicateValues" dxfId="1604" priority="596"/>
  </conditionalFormatting>
  <conditionalFormatting sqref="D710:I710">
    <cfRule type="duplicateValues" dxfId="1603" priority="595"/>
  </conditionalFormatting>
  <conditionalFormatting sqref="D711:H711">
    <cfRule type="duplicateValues" dxfId="1602" priority="594"/>
  </conditionalFormatting>
  <conditionalFormatting sqref="D711:I711">
    <cfRule type="duplicateValues" dxfId="1601" priority="593"/>
  </conditionalFormatting>
  <conditionalFormatting sqref="D712:H712">
    <cfRule type="duplicateValues" dxfId="1600" priority="592"/>
  </conditionalFormatting>
  <conditionalFormatting sqref="D712:I712">
    <cfRule type="duplicateValues" dxfId="1599" priority="591"/>
  </conditionalFormatting>
  <conditionalFormatting sqref="D713:H713">
    <cfRule type="duplicateValues" dxfId="1598" priority="590"/>
  </conditionalFormatting>
  <conditionalFormatting sqref="D713:I713">
    <cfRule type="duplicateValues" dxfId="1597" priority="589"/>
  </conditionalFormatting>
  <conditionalFormatting sqref="D714:H714">
    <cfRule type="duplicateValues" dxfId="1596" priority="588"/>
  </conditionalFormatting>
  <conditionalFormatting sqref="D714:I714">
    <cfRule type="duplicateValues" dxfId="1595" priority="587"/>
  </conditionalFormatting>
  <conditionalFormatting sqref="D715:H715">
    <cfRule type="duplicateValues" dxfId="1594" priority="586"/>
  </conditionalFormatting>
  <conditionalFormatting sqref="D715:I715">
    <cfRule type="duplicateValues" dxfId="1593" priority="585"/>
  </conditionalFormatting>
  <conditionalFormatting sqref="D716:H716">
    <cfRule type="duplicateValues" dxfId="1592" priority="584"/>
  </conditionalFormatting>
  <conditionalFormatting sqref="D716:I716">
    <cfRule type="duplicateValues" dxfId="1591" priority="583"/>
  </conditionalFormatting>
  <conditionalFormatting sqref="D717:H717">
    <cfRule type="duplicateValues" dxfId="1590" priority="582"/>
  </conditionalFormatting>
  <conditionalFormatting sqref="D717:I717">
    <cfRule type="duplicateValues" dxfId="1589" priority="581"/>
  </conditionalFormatting>
  <conditionalFormatting sqref="D718:H718">
    <cfRule type="duplicateValues" dxfId="1588" priority="580"/>
  </conditionalFormatting>
  <conditionalFormatting sqref="D718:I718">
    <cfRule type="duplicateValues" dxfId="1587" priority="579"/>
  </conditionalFormatting>
  <conditionalFormatting sqref="D719:H719">
    <cfRule type="duplicateValues" dxfId="1586" priority="578"/>
  </conditionalFormatting>
  <conditionalFormatting sqref="D719:I719">
    <cfRule type="duplicateValues" dxfId="1585" priority="577"/>
  </conditionalFormatting>
  <conditionalFormatting sqref="D720:H720">
    <cfRule type="duplicateValues" dxfId="1584" priority="576"/>
  </conditionalFormatting>
  <conditionalFormatting sqref="D720:I720">
    <cfRule type="duplicateValues" dxfId="1583" priority="575"/>
  </conditionalFormatting>
  <conditionalFormatting sqref="D721:H721">
    <cfRule type="duplicateValues" dxfId="1582" priority="574"/>
  </conditionalFormatting>
  <conditionalFormatting sqref="D721:I721">
    <cfRule type="duplicateValues" dxfId="1581" priority="573"/>
  </conditionalFormatting>
  <conditionalFormatting sqref="D722:H722">
    <cfRule type="duplicateValues" dxfId="1580" priority="572"/>
  </conditionalFormatting>
  <conditionalFormatting sqref="D722:I722">
    <cfRule type="duplicateValues" dxfId="1579" priority="571"/>
  </conditionalFormatting>
  <conditionalFormatting sqref="D723:H723">
    <cfRule type="duplicateValues" dxfId="1578" priority="570"/>
  </conditionalFormatting>
  <conditionalFormatting sqref="D723:I723">
    <cfRule type="duplicateValues" dxfId="1577" priority="569"/>
  </conditionalFormatting>
  <conditionalFormatting sqref="D724:H724">
    <cfRule type="duplicateValues" dxfId="1576" priority="568"/>
  </conditionalFormatting>
  <conditionalFormatting sqref="D724:I724">
    <cfRule type="duplicateValues" dxfId="1575" priority="567"/>
  </conditionalFormatting>
  <conditionalFormatting sqref="D725:H725">
    <cfRule type="duplicateValues" dxfId="1574" priority="566"/>
  </conditionalFormatting>
  <conditionalFormatting sqref="D725:I725">
    <cfRule type="duplicateValues" dxfId="1573" priority="565"/>
  </conditionalFormatting>
  <conditionalFormatting sqref="D726:H726">
    <cfRule type="duplicateValues" dxfId="1572" priority="564"/>
  </conditionalFormatting>
  <conditionalFormatting sqref="D726:I726">
    <cfRule type="duplicateValues" dxfId="1571" priority="563"/>
  </conditionalFormatting>
  <conditionalFormatting sqref="D727:H727">
    <cfRule type="duplicateValues" dxfId="1570" priority="562"/>
  </conditionalFormatting>
  <conditionalFormatting sqref="D727:I727">
    <cfRule type="duplicateValues" dxfId="1569" priority="561"/>
  </conditionalFormatting>
  <conditionalFormatting sqref="D728:H728">
    <cfRule type="duplicateValues" dxfId="1568" priority="560"/>
  </conditionalFormatting>
  <conditionalFormatting sqref="D728:I728">
    <cfRule type="duplicateValues" dxfId="1567" priority="559"/>
  </conditionalFormatting>
  <conditionalFormatting sqref="D729:H729">
    <cfRule type="duplicateValues" dxfId="1566" priority="558"/>
  </conditionalFormatting>
  <conditionalFormatting sqref="D729:I729">
    <cfRule type="duplicateValues" dxfId="1565" priority="557"/>
  </conditionalFormatting>
  <conditionalFormatting sqref="D730:H730">
    <cfRule type="duplicateValues" dxfId="1564" priority="556"/>
  </conditionalFormatting>
  <conditionalFormatting sqref="D730:I730">
    <cfRule type="duplicateValues" dxfId="1563" priority="555"/>
  </conditionalFormatting>
  <conditionalFormatting sqref="D731:H731">
    <cfRule type="duplicateValues" dxfId="1562" priority="554"/>
  </conditionalFormatting>
  <conditionalFormatting sqref="D731:I731">
    <cfRule type="duplicateValues" dxfId="1561" priority="553"/>
  </conditionalFormatting>
  <conditionalFormatting sqref="D732:H732">
    <cfRule type="duplicateValues" dxfId="1560" priority="552"/>
  </conditionalFormatting>
  <conditionalFormatting sqref="D732:I732">
    <cfRule type="duplicateValues" dxfId="1559" priority="551"/>
  </conditionalFormatting>
  <conditionalFormatting sqref="D733:H733">
    <cfRule type="duplicateValues" dxfId="1558" priority="550"/>
  </conditionalFormatting>
  <conditionalFormatting sqref="D733:I733">
    <cfRule type="duplicateValues" dxfId="1557" priority="549"/>
  </conditionalFormatting>
  <conditionalFormatting sqref="D734:H734">
    <cfRule type="duplicateValues" dxfId="1556" priority="548"/>
  </conditionalFormatting>
  <conditionalFormatting sqref="D734:I734">
    <cfRule type="duplicateValues" dxfId="1555" priority="547"/>
  </conditionalFormatting>
  <conditionalFormatting sqref="D735:H735">
    <cfRule type="duplicateValues" dxfId="1554" priority="546"/>
  </conditionalFormatting>
  <conditionalFormatting sqref="D735:I735">
    <cfRule type="duplicateValues" dxfId="1553" priority="545"/>
  </conditionalFormatting>
  <conditionalFormatting sqref="D736:H736">
    <cfRule type="duplicateValues" dxfId="1552" priority="544"/>
  </conditionalFormatting>
  <conditionalFormatting sqref="D736:I736">
    <cfRule type="duplicateValues" dxfId="1551" priority="543"/>
  </conditionalFormatting>
  <conditionalFormatting sqref="D737:H737">
    <cfRule type="duplicateValues" dxfId="1550" priority="542"/>
  </conditionalFormatting>
  <conditionalFormatting sqref="D737:I737">
    <cfRule type="duplicateValues" dxfId="1549" priority="541"/>
  </conditionalFormatting>
  <conditionalFormatting sqref="D738:H738">
    <cfRule type="duplicateValues" dxfId="1548" priority="540"/>
  </conditionalFormatting>
  <conditionalFormatting sqref="D738:I738">
    <cfRule type="duplicateValues" dxfId="1547" priority="539"/>
  </conditionalFormatting>
  <conditionalFormatting sqref="D739:H739">
    <cfRule type="duplicateValues" dxfId="1546" priority="538"/>
  </conditionalFormatting>
  <conditionalFormatting sqref="D739:I739">
    <cfRule type="duplicateValues" dxfId="1545" priority="537"/>
  </conditionalFormatting>
  <conditionalFormatting sqref="D740:H740">
    <cfRule type="duplicateValues" dxfId="1544" priority="536"/>
  </conditionalFormatting>
  <conditionalFormatting sqref="D740:I740">
    <cfRule type="duplicateValues" dxfId="1543" priority="535"/>
  </conditionalFormatting>
  <conditionalFormatting sqref="D741:H741">
    <cfRule type="duplicateValues" dxfId="1542" priority="534"/>
  </conditionalFormatting>
  <conditionalFormatting sqref="D741:I741">
    <cfRule type="duplicateValues" dxfId="1541" priority="533"/>
  </conditionalFormatting>
  <conditionalFormatting sqref="D742:H742">
    <cfRule type="duplicateValues" dxfId="1540" priority="532"/>
  </conditionalFormatting>
  <conditionalFormatting sqref="D742:I742">
    <cfRule type="duplicateValues" dxfId="1539" priority="531"/>
  </conditionalFormatting>
  <conditionalFormatting sqref="D743:H743">
    <cfRule type="duplicateValues" dxfId="1538" priority="530"/>
  </conditionalFormatting>
  <conditionalFormatting sqref="D743:I743">
    <cfRule type="duplicateValues" dxfId="1537" priority="529"/>
  </conditionalFormatting>
  <conditionalFormatting sqref="D744:H744">
    <cfRule type="duplicateValues" dxfId="1536" priority="528"/>
  </conditionalFormatting>
  <conditionalFormatting sqref="D744:I744">
    <cfRule type="duplicateValues" dxfId="1535" priority="527"/>
  </conditionalFormatting>
  <conditionalFormatting sqref="D745:H745">
    <cfRule type="duplicateValues" dxfId="1534" priority="526"/>
  </conditionalFormatting>
  <conditionalFormatting sqref="D745:I745">
    <cfRule type="duplicateValues" dxfId="1533" priority="525"/>
  </conditionalFormatting>
  <conditionalFormatting sqref="D746:H746">
    <cfRule type="duplicateValues" dxfId="1532" priority="524"/>
  </conditionalFormatting>
  <conditionalFormatting sqref="D746:I746">
    <cfRule type="duplicateValues" dxfId="1531" priority="523"/>
  </conditionalFormatting>
  <conditionalFormatting sqref="D747:H747">
    <cfRule type="duplicateValues" dxfId="1530" priority="522"/>
  </conditionalFormatting>
  <conditionalFormatting sqref="D747:I747">
    <cfRule type="duplicateValues" dxfId="1529" priority="521"/>
  </conditionalFormatting>
  <conditionalFormatting sqref="D748:H748">
    <cfRule type="duplicateValues" dxfId="1528" priority="520"/>
  </conditionalFormatting>
  <conditionalFormatting sqref="D748:I748">
    <cfRule type="duplicateValues" dxfId="1527" priority="519"/>
  </conditionalFormatting>
  <conditionalFormatting sqref="D749:H749">
    <cfRule type="duplicateValues" dxfId="1526" priority="518"/>
  </conditionalFormatting>
  <conditionalFormatting sqref="D749:I749">
    <cfRule type="duplicateValues" dxfId="1525" priority="517"/>
  </conditionalFormatting>
  <conditionalFormatting sqref="D750:H750">
    <cfRule type="duplicateValues" dxfId="1524" priority="516"/>
  </conditionalFormatting>
  <conditionalFormatting sqref="D750:I750">
    <cfRule type="duplicateValues" dxfId="1523" priority="515"/>
  </conditionalFormatting>
  <conditionalFormatting sqref="D751:H751">
    <cfRule type="duplicateValues" dxfId="1522" priority="514"/>
  </conditionalFormatting>
  <conditionalFormatting sqref="D751:I751">
    <cfRule type="duplicateValues" dxfId="1521" priority="513"/>
  </conditionalFormatting>
  <conditionalFormatting sqref="D752:H752">
    <cfRule type="duplicateValues" dxfId="1520" priority="512"/>
  </conditionalFormatting>
  <conditionalFormatting sqref="D752:I752">
    <cfRule type="duplicateValues" dxfId="1519" priority="511"/>
  </conditionalFormatting>
  <conditionalFormatting sqref="D753:H753">
    <cfRule type="duplicateValues" dxfId="1518" priority="510"/>
  </conditionalFormatting>
  <conditionalFormatting sqref="D753:I753">
    <cfRule type="duplicateValues" dxfId="1517" priority="509"/>
  </conditionalFormatting>
  <conditionalFormatting sqref="D754:H754">
    <cfRule type="duplicateValues" dxfId="1516" priority="508"/>
  </conditionalFormatting>
  <conditionalFormatting sqref="D754:I754">
    <cfRule type="duplicateValues" dxfId="1515" priority="507"/>
  </conditionalFormatting>
  <conditionalFormatting sqref="D755:H755">
    <cfRule type="duplicateValues" dxfId="1514" priority="506"/>
  </conditionalFormatting>
  <conditionalFormatting sqref="D755:I755">
    <cfRule type="duplicateValues" dxfId="1513" priority="505"/>
  </conditionalFormatting>
  <conditionalFormatting sqref="D756:H756">
    <cfRule type="duplicateValues" dxfId="1512" priority="504"/>
  </conditionalFormatting>
  <conditionalFormatting sqref="D756:I756">
    <cfRule type="duplicateValues" dxfId="1511" priority="503"/>
  </conditionalFormatting>
  <conditionalFormatting sqref="D757:H757">
    <cfRule type="duplicateValues" dxfId="1510" priority="502"/>
  </conditionalFormatting>
  <conditionalFormatting sqref="D757:I757">
    <cfRule type="duplicateValues" dxfId="1509" priority="501"/>
  </conditionalFormatting>
  <conditionalFormatting sqref="D758:H758">
    <cfRule type="duplicateValues" dxfId="1508" priority="500"/>
  </conditionalFormatting>
  <conditionalFormatting sqref="D758:I758">
    <cfRule type="duplicateValues" dxfId="1507" priority="499"/>
  </conditionalFormatting>
  <conditionalFormatting sqref="D759:H759">
    <cfRule type="duplicateValues" dxfId="1506" priority="498"/>
  </conditionalFormatting>
  <conditionalFormatting sqref="D759:I759">
    <cfRule type="duplicateValues" dxfId="1505" priority="497"/>
  </conditionalFormatting>
  <conditionalFormatting sqref="D760:H760">
    <cfRule type="duplicateValues" dxfId="1504" priority="496"/>
  </conditionalFormatting>
  <conditionalFormatting sqref="D760:I760">
    <cfRule type="duplicateValues" dxfId="1503" priority="495"/>
  </conditionalFormatting>
  <conditionalFormatting sqref="D761:H761">
    <cfRule type="duplicateValues" dxfId="1502" priority="494"/>
  </conditionalFormatting>
  <conditionalFormatting sqref="D761:I761">
    <cfRule type="duplicateValues" dxfId="1501" priority="493"/>
  </conditionalFormatting>
  <conditionalFormatting sqref="D762:H762">
    <cfRule type="duplicateValues" dxfId="1500" priority="492"/>
  </conditionalFormatting>
  <conditionalFormatting sqref="D762:I762">
    <cfRule type="duplicateValues" dxfId="1499" priority="491"/>
  </conditionalFormatting>
  <conditionalFormatting sqref="D763:H763">
    <cfRule type="duplicateValues" dxfId="1498" priority="490"/>
  </conditionalFormatting>
  <conditionalFormatting sqref="D763:I763">
    <cfRule type="duplicateValues" dxfId="1497" priority="489"/>
  </conditionalFormatting>
  <conditionalFormatting sqref="D764:H764">
    <cfRule type="duplicateValues" dxfId="1496" priority="488"/>
  </conditionalFormatting>
  <conditionalFormatting sqref="D764:I764">
    <cfRule type="duplicateValues" dxfId="1495" priority="487"/>
  </conditionalFormatting>
  <conditionalFormatting sqref="D765:H765">
    <cfRule type="duplicateValues" dxfId="1494" priority="486"/>
  </conditionalFormatting>
  <conditionalFormatting sqref="D765:I765">
    <cfRule type="duplicateValues" dxfId="1493" priority="485"/>
  </conditionalFormatting>
  <conditionalFormatting sqref="D766:H766">
    <cfRule type="duplicateValues" dxfId="1492" priority="484"/>
  </conditionalFormatting>
  <conditionalFormatting sqref="D766:I766">
    <cfRule type="duplicateValues" dxfId="1491" priority="483"/>
  </conditionalFormatting>
  <conditionalFormatting sqref="D767:H767">
    <cfRule type="duplicateValues" dxfId="1490" priority="482"/>
  </conditionalFormatting>
  <conditionalFormatting sqref="D767:I767">
    <cfRule type="duplicateValues" dxfId="1489" priority="481"/>
  </conditionalFormatting>
  <conditionalFormatting sqref="D768:H768">
    <cfRule type="duplicateValues" dxfId="1488" priority="480"/>
  </conditionalFormatting>
  <conditionalFormatting sqref="D768:I768">
    <cfRule type="duplicateValues" dxfId="1487" priority="479"/>
  </conditionalFormatting>
  <conditionalFormatting sqref="D769:H769">
    <cfRule type="duplicateValues" dxfId="1486" priority="478"/>
  </conditionalFormatting>
  <conditionalFormatting sqref="D769:I769">
    <cfRule type="duplicateValues" dxfId="1485" priority="477"/>
  </conditionalFormatting>
  <conditionalFormatting sqref="D770:H770">
    <cfRule type="duplicateValues" dxfId="1484" priority="476"/>
  </conditionalFormatting>
  <conditionalFormatting sqref="D770:I770">
    <cfRule type="duplicateValues" dxfId="1483" priority="475"/>
  </conditionalFormatting>
  <conditionalFormatting sqref="D771:H771">
    <cfRule type="duplicateValues" dxfId="1482" priority="474"/>
  </conditionalFormatting>
  <conditionalFormatting sqref="D771:I771">
    <cfRule type="duplicateValues" dxfId="1481" priority="473"/>
  </conditionalFormatting>
  <conditionalFormatting sqref="D772:H772">
    <cfRule type="duplicateValues" dxfId="1480" priority="472"/>
  </conditionalFormatting>
  <conditionalFormatting sqref="D772:I772">
    <cfRule type="duplicateValues" dxfId="1479" priority="471"/>
  </conditionalFormatting>
  <conditionalFormatting sqref="D773:H773">
    <cfRule type="duplicateValues" dxfId="1478" priority="470"/>
  </conditionalFormatting>
  <conditionalFormatting sqref="D773:I773">
    <cfRule type="duplicateValues" dxfId="1477" priority="469"/>
  </conditionalFormatting>
  <conditionalFormatting sqref="D774:H774">
    <cfRule type="duplicateValues" dxfId="1476" priority="468"/>
  </conditionalFormatting>
  <conditionalFormatting sqref="D774:I774">
    <cfRule type="duplicateValues" dxfId="1475" priority="467"/>
  </conditionalFormatting>
  <conditionalFormatting sqref="D775:H775">
    <cfRule type="duplicateValues" dxfId="1474" priority="466"/>
  </conditionalFormatting>
  <conditionalFormatting sqref="D775:I775">
    <cfRule type="duplicateValues" dxfId="1473" priority="465"/>
  </conditionalFormatting>
  <conditionalFormatting sqref="D776:H776">
    <cfRule type="duplicateValues" dxfId="1472" priority="464"/>
  </conditionalFormatting>
  <conditionalFormatting sqref="D776:I776">
    <cfRule type="duplicateValues" dxfId="1471" priority="463"/>
  </conditionalFormatting>
  <conditionalFormatting sqref="D777:H777">
    <cfRule type="duplicateValues" dxfId="1470" priority="462"/>
  </conditionalFormatting>
  <conditionalFormatting sqref="D777:I777">
    <cfRule type="duplicateValues" dxfId="1469" priority="461"/>
  </conditionalFormatting>
  <conditionalFormatting sqref="D778:H778">
    <cfRule type="duplicateValues" dxfId="1468" priority="460"/>
  </conditionalFormatting>
  <conditionalFormatting sqref="D778:I778">
    <cfRule type="duplicateValues" dxfId="1467" priority="459"/>
  </conditionalFormatting>
  <conditionalFormatting sqref="D779:H779">
    <cfRule type="duplicateValues" dxfId="1466" priority="458"/>
  </conditionalFormatting>
  <conditionalFormatting sqref="D779:I779">
    <cfRule type="duplicateValues" dxfId="1465" priority="457"/>
  </conditionalFormatting>
  <conditionalFormatting sqref="D780:H780">
    <cfRule type="duplicateValues" dxfId="1464" priority="456"/>
  </conditionalFormatting>
  <conditionalFormatting sqref="D780:I780">
    <cfRule type="duplicateValues" dxfId="1463" priority="455"/>
  </conditionalFormatting>
  <conditionalFormatting sqref="D781:H781">
    <cfRule type="duplicateValues" dxfId="1462" priority="454"/>
  </conditionalFormatting>
  <conditionalFormatting sqref="D781:I781">
    <cfRule type="duplicateValues" dxfId="1461" priority="453"/>
  </conditionalFormatting>
  <conditionalFormatting sqref="D782:H782">
    <cfRule type="duplicateValues" dxfId="1460" priority="452"/>
  </conditionalFormatting>
  <conditionalFormatting sqref="D782:I782">
    <cfRule type="duplicateValues" dxfId="1459" priority="451"/>
  </conditionalFormatting>
  <conditionalFormatting sqref="D783:H783">
    <cfRule type="duplicateValues" dxfId="1458" priority="450"/>
  </conditionalFormatting>
  <conditionalFormatting sqref="D783:I783">
    <cfRule type="duplicateValues" dxfId="1457" priority="449"/>
  </conditionalFormatting>
  <conditionalFormatting sqref="D784:H784">
    <cfRule type="duplicateValues" dxfId="1456" priority="448"/>
  </conditionalFormatting>
  <conditionalFormatting sqref="D784:I784">
    <cfRule type="duplicateValues" dxfId="1455" priority="447"/>
  </conditionalFormatting>
  <conditionalFormatting sqref="D785:H785">
    <cfRule type="duplicateValues" dxfId="1454" priority="446"/>
  </conditionalFormatting>
  <conditionalFormatting sqref="D785:I785">
    <cfRule type="duplicateValues" dxfId="1453" priority="445"/>
  </conditionalFormatting>
  <conditionalFormatting sqref="D786:H786">
    <cfRule type="duplicateValues" dxfId="1452" priority="444"/>
  </conditionalFormatting>
  <conditionalFormatting sqref="D786:I786">
    <cfRule type="duplicateValues" dxfId="1451" priority="443"/>
  </conditionalFormatting>
  <conditionalFormatting sqref="D787:H787">
    <cfRule type="duplicateValues" dxfId="1450" priority="442"/>
  </conditionalFormatting>
  <conditionalFormatting sqref="D787:I787">
    <cfRule type="duplicateValues" dxfId="1449" priority="441"/>
  </conditionalFormatting>
  <conditionalFormatting sqref="D788:H788">
    <cfRule type="duplicateValues" dxfId="1448" priority="440"/>
  </conditionalFormatting>
  <conditionalFormatting sqref="D788:I788">
    <cfRule type="duplicateValues" dxfId="1447" priority="439"/>
  </conditionalFormatting>
  <conditionalFormatting sqref="D789:H789">
    <cfRule type="duplicateValues" dxfId="1446" priority="438"/>
  </conditionalFormatting>
  <conditionalFormatting sqref="D789:I789">
    <cfRule type="duplicateValues" dxfId="1445" priority="437"/>
  </conditionalFormatting>
  <conditionalFormatting sqref="D790:H790">
    <cfRule type="duplicateValues" dxfId="1444" priority="436"/>
  </conditionalFormatting>
  <conditionalFormatting sqref="D790:I790">
    <cfRule type="duplicateValues" dxfId="1443" priority="435"/>
  </conditionalFormatting>
  <conditionalFormatting sqref="D791:H791">
    <cfRule type="duplicateValues" dxfId="1442" priority="434"/>
  </conditionalFormatting>
  <conditionalFormatting sqref="D791:I791">
    <cfRule type="duplicateValues" dxfId="1441" priority="433"/>
  </conditionalFormatting>
  <conditionalFormatting sqref="D792:H792">
    <cfRule type="duplicateValues" dxfId="1440" priority="432"/>
  </conditionalFormatting>
  <conditionalFormatting sqref="D792:I792">
    <cfRule type="duplicateValues" dxfId="1439" priority="431"/>
  </conditionalFormatting>
  <conditionalFormatting sqref="D793:H793">
    <cfRule type="duplicateValues" dxfId="1438" priority="430"/>
  </conditionalFormatting>
  <conditionalFormatting sqref="D793:I793">
    <cfRule type="duplicateValues" dxfId="1437" priority="429"/>
  </conditionalFormatting>
  <conditionalFormatting sqref="D794:H794">
    <cfRule type="duplicateValues" dxfId="1436" priority="428"/>
  </conditionalFormatting>
  <conditionalFormatting sqref="D794:I794">
    <cfRule type="duplicateValues" dxfId="1435" priority="427"/>
  </conditionalFormatting>
  <conditionalFormatting sqref="D795:H795">
    <cfRule type="duplicateValues" dxfId="1434" priority="426"/>
  </conditionalFormatting>
  <conditionalFormatting sqref="D795:I795">
    <cfRule type="duplicateValues" dxfId="1433" priority="425"/>
  </conditionalFormatting>
  <conditionalFormatting sqref="D796:H796">
    <cfRule type="duplicateValues" dxfId="1432" priority="424"/>
  </conditionalFormatting>
  <conditionalFormatting sqref="D796:I796">
    <cfRule type="duplicateValues" dxfId="1431" priority="423"/>
  </conditionalFormatting>
  <conditionalFormatting sqref="D797:H797">
    <cfRule type="duplicateValues" dxfId="1430" priority="422"/>
  </conditionalFormatting>
  <conditionalFormatting sqref="D797:I797">
    <cfRule type="duplicateValues" dxfId="1429" priority="421"/>
  </conditionalFormatting>
  <conditionalFormatting sqref="D798:H798">
    <cfRule type="duplicateValues" dxfId="1428" priority="420"/>
  </conditionalFormatting>
  <conditionalFormatting sqref="D798:I798">
    <cfRule type="duplicateValues" dxfId="1427" priority="419"/>
  </conditionalFormatting>
  <conditionalFormatting sqref="D799:H799">
    <cfRule type="duplicateValues" dxfId="1426" priority="418"/>
  </conditionalFormatting>
  <conditionalFormatting sqref="D799:I799">
    <cfRule type="duplicateValues" dxfId="1425" priority="417"/>
  </conditionalFormatting>
  <conditionalFormatting sqref="D800:H800">
    <cfRule type="duplicateValues" dxfId="1424" priority="416"/>
  </conditionalFormatting>
  <conditionalFormatting sqref="D800:I800">
    <cfRule type="duplicateValues" dxfId="1423" priority="415"/>
  </conditionalFormatting>
  <conditionalFormatting sqref="D801:H801">
    <cfRule type="duplicateValues" dxfId="1422" priority="414"/>
  </conditionalFormatting>
  <conditionalFormatting sqref="D801:I801">
    <cfRule type="duplicateValues" dxfId="1421" priority="413"/>
  </conditionalFormatting>
  <conditionalFormatting sqref="D802:H802">
    <cfRule type="duplicateValues" dxfId="1420" priority="412"/>
  </conditionalFormatting>
  <conditionalFormatting sqref="D802:I802">
    <cfRule type="duplicateValues" dxfId="1419" priority="411"/>
  </conditionalFormatting>
  <conditionalFormatting sqref="D711">
    <cfRule type="duplicateValues" dxfId="1418" priority="410"/>
  </conditionalFormatting>
  <conditionalFormatting sqref="D803:H803">
    <cfRule type="duplicateValues" dxfId="1417" priority="409"/>
  </conditionalFormatting>
  <conditionalFormatting sqref="D804:H804">
    <cfRule type="duplicateValues" dxfId="1416" priority="408"/>
  </conditionalFormatting>
  <conditionalFormatting sqref="D805:H805">
    <cfRule type="duplicateValues" dxfId="1415" priority="407"/>
  </conditionalFormatting>
  <conditionalFormatting sqref="D806:H806">
    <cfRule type="duplicateValues" dxfId="1414" priority="406"/>
  </conditionalFormatting>
  <conditionalFormatting sqref="D807:H807">
    <cfRule type="duplicateValues" dxfId="1413" priority="405"/>
  </conditionalFormatting>
  <conditionalFormatting sqref="D803:I803">
    <cfRule type="duplicateValues" dxfId="1412" priority="404"/>
  </conditionalFormatting>
  <conditionalFormatting sqref="D804:I804">
    <cfRule type="duplicateValues" dxfId="1411" priority="403"/>
  </conditionalFormatting>
  <conditionalFormatting sqref="D805:I805">
    <cfRule type="duplicateValues" dxfId="1410" priority="402"/>
  </conditionalFormatting>
  <conditionalFormatting sqref="D806:I806">
    <cfRule type="duplicateValues" dxfId="1409" priority="401"/>
  </conditionalFormatting>
  <conditionalFormatting sqref="D807:I807">
    <cfRule type="duplicateValues" dxfId="1408" priority="400"/>
  </conditionalFormatting>
  <conditionalFormatting sqref="D808:H808">
    <cfRule type="duplicateValues" dxfId="1407" priority="399"/>
  </conditionalFormatting>
  <conditionalFormatting sqref="D808:I808">
    <cfRule type="duplicateValues" dxfId="1406" priority="398"/>
  </conditionalFormatting>
  <conditionalFormatting sqref="D809:H809">
    <cfRule type="duplicateValues" dxfId="1405" priority="397"/>
  </conditionalFormatting>
  <conditionalFormatting sqref="D809:I809">
    <cfRule type="duplicateValues" dxfId="1404" priority="396"/>
  </conditionalFormatting>
  <conditionalFormatting sqref="D810:H810">
    <cfRule type="duplicateValues" dxfId="1403" priority="395"/>
  </conditionalFormatting>
  <conditionalFormatting sqref="D810:I810">
    <cfRule type="duplicateValues" dxfId="1402" priority="394"/>
  </conditionalFormatting>
  <conditionalFormatting sqref="D811:H811">
    <cfRule type="duplicateValues" dxfId="1401" priority="393"/>
  </conditionalFormatting>
  <conditionalFormatting sqref="D811:I811">
    <cfRule type="duplicateValues" dxfId="1400" priority="392"/>
  </conditionalFormatting>
  <conditionalFormatting sqref="D812:H812">
    <cfRule type="duplicateValues" dxfId="1399" priority="391"/>
  </conditionalFormatting>
  <conditionalFormatting sqref="D812:I812">
    <cfRule type="duplicateValues" dxfId="1398" priority="390"/>
  </conditionalFormatting>
  <conditionalFormatting sqref="D813:H813">
    <cfRule type="duplicateValues" dxfId="1397" priority="389"/>
  </conditionalFormatting>
  <conditionalFormatting sqref="D813:I813">
    <cfRule type="duplicateValues" dxfId="1396" priority="388"/>
  </conditionalFormatting>
  <conditionalFormatting sqref="D814:H814">
    <cfRule type="duplicateValues" dxfId="1395" priority="387"/>
  </conditionalFormatting>
  <conditionalFormatting sqref="D814:I814">
    <cfRule type="duplicateValues" dxfId="1394" priority="386"/>
  </conditionalFormatting>
  <conditionalFormatting sqref="D815:H815">
    <cfRule type="duplicateValues" dxfId="1393" priority="385"/>
  </conditionalFormatting>
  <conditionalFormatting sqref="D815:I815">
    <cfRule type="duplicateValues" dxfId="1392" priority="384"/>
  </conditionalFormatting>
  <conditionalFormatting sqref="D816:H816">
    <cfRule type="duplicateValues" dxfId="1391" priority="383"/>
  </conditionalFormatting>
  <conditionalFormatting sqref="D816:I816">
    <cfRule type="duplicateValues" dxfId="1390" priority="382"/>
  </conditionalFormatting>
  <conditionalFormatting sqref="D817:H817">
    <cfRule type="duplicateValues" dxfId="1389" priority="381"/>
  </conditionalFormatting>
  <conditionalFormatting sqref="D817:I817">
    <cfRule type="duplicateValues" dxfId="1388" priority="380"/>
  </conditionalFormatting>
  <conditionalFormatting sqref="D818:H818">
    <cfRule type="duplicateValues" dxfId="1387" priority="379"/>
  </conditionalFormatting>
  <conditionalFormatting sqref="D818:I818">
    <cfRule type="duplicateValues" dxfId="1386" priority="378"/>
  </conditionalFormatting>
  <conditionalFormatting sqref="D819:H819">
    <cfRule type="duplicateValues" dxfId="1385" priority="377"/>
  </conditionalFormatting>
  <conditionalFormatting sqref="D819:I819">
    <cfRule type="duplicateValues" dxfId="1384" priority="376"/>
  </conditionalFormatting>
  <conditionalFormatting sqref="D820:H820">
    <cfRule type="duplicateValues" dxfId="1383" priority="375"/>
  </conditionalFormatting>
  <conditionalFormatting sqref="D820:I820">
    <cfRule type="duplicateValues" dxfId="1382" priority="374"/>
  </conditionalFormatting>
  <conditionalFormatting sqref="D821:H821">
    <cfRule type="duplicateValues" dxfId="1381" priority="373"/>
  </conditionalFormatting>
  <conditionalFormatting sqref="D821:I821">
    <cfRule type="duplicateValues" dxfId="1380" priority="372"/>
  </conditionalFormatting>
  <conditionalFormatting sqref="D822:H822">
    <cfRule type="duplicateValues" dxfId="1379" priority="371"/>
  </conditionalFormatting>
  <conditionalFormatting sqref="D822:I822">
    <cfRule type="duplicateValues" dxfId="1378" priority="370"/>
  </conditionalFormatting>
  <conditionalFormatting sqref="D823:H823">
    <cfRule type="duplicateValues" dxfId="1377" priority="369"/>
  </conditionalFormatting>
  <conditionalFormatting sqref="D823:I823">
    <cfRule type="duplicateValues" dxfId="1376" priority="368"/>
  </conditionalFormatting>
  <conditionalFormatting sqref="D824:H824">
    <cfRule type="duplicateValues" dxfId="1375" priority="367"/>
  </conditionalFormatting>
  <conditionalFormatting sqref="D824:I824">
    <cfRule type="duplicateValues" dxfId="1374" priority="366"/>
  </conditionalFormatting>
  <conditionalFormatting sqref="D825:H825">
    <cfRule type="duplicateValues" dxfId="1373" priority="365"/>
  </conditionalFormatting>
  <conditionalFormatting sqref="D825:I825">
    <cfRule type="duplicateValues" dxfId="1372" priority="364"/>
  </conditionalFormatting>
  <conditionalFormatting sqref="D826:H826">
    <cfRule type="duplicateValues" dxfId="1371" priority="363"/>
  </conditionalFormatting>
  <conditionalFormatting sqref="D826:I826">
    <cfRule type="duplicateValues" dxfId="1370" priority="362"/>
  </conditionalFormatting>
  <conditionalFormatting sqref="D827:H827">
    <cfRule type="duplicateValues" dxfId="1369" priority="361"/>
  </conditionalFormatting>
  <conditionalFormatting sqref="D827:I827">
    <cfRule type="duplicateValues" dxfId="1368" priority="360"/>
  </conditionalFormatting>
  <conditionalFormatting sqref="D828:H828">
    <cfRule type="duplicateValues" dxfId="1367" priority="359"/>
  </conditionalFormatting>
  <conditionalFormatting sqref="D828:I828">
    <cfRule type="duplicateValues" dxfId="1366" priority="358"/>
  </conditionalFormatting>
  <conditionalFormatting sqref="D829:H829">
    <cfRule type="duplicateValues" dxfId="1365" priority="357"/>
  </conditionalFormatting>
  <conditionalFormatting sqref="D829:I829">
    <cfRule type="duplicateValues" dxfId="1364" priority="356"/>
  </conditionalFormatting>
  <conditionalFormatting sqref="D830:H830">
    <cfRule type="duplicateValues" dxfId="1363" priority="355"/>
  </conditionalFormatting>
  <conditionalFormatting sqref="D830:I830">
    <cfRule type="duplicateValues" dxfId="1362" priority="354"/>
  </conditionalFormatting>
  <conditionalFormatting sqref="D831:H831">
    <cfRule type="duplicateValues" dxfId="1361" priority="353"/>
  </conditionalFormatting>
  <conditionalFormatting sqref="D831:I831">
    <cfRule type="duplicateValues" dxfId="1360" priority="352"/>
  </conditionalFormatting>
  <conditionalFormatting sqref="D832:H832">
    <cfRule type="duplicateValues" dxfId="1359" priority="351"/>
  </conditionalFormatting>
  <conditionalFormatting sqref="D832:I832">
    <cfRule type="duplicateValues" dxfId="1358" priority="350"/>
  </conditionalFormatting>
  <conditionalFormatting sqref="D833:H833">
    <cfRule type="duplicateValues" dxfId="1357" priority="349"/>
  </conditionalFormatting>
  <conditionalFormatting sqref="D833:I833">
    <cfRule type="duplicateValues" dxfId="1356" priority="348"/>
  </conditionalFormatting>
  <conditionalFormatting sqref="D834:H834">
    <cfRule type="duplicateValues" dxfId="1355" priority="347"/>
  </conditionalFormatting>
  <conditionalFormatting sqref="D834:I834">
    <cfRule type="duplicateValues" dxfId="1354" priority="346"/>
  </conditionalFormatting>
  <conditionalFormatting sqref="D835:H835">
    <cfRule type="duplicateValues" dxfId="1353" priority="345"/>
  </conditionalFormatting>
  <conditionalFormatting sqref="D835:I835">
    <cfRule type="duplicateValues" dxfId="1352" priority="344"/>
  </conditionalFormatting>
  <conditionalFormatting sqref="D836:H836">
    <cfRule type="duplicateValues" dxfId="1351" priority="343"/>
  </conditionalFormatting>
  <conditionalFormatting sqref="D836:I836">
    <cfRule type="duplicateValues" dxfId="1350" priority="342"/>
  </conditionalFormatting>
  <conditionalFormatting sqref="D837:H837">
    <cfRule type="duplicateValues" dxfId="1349" priority="341"/>
  </conditionalFormatting>
  <conditionalFormatting sqref="D837:I837">
    <cfRule type="duplicateValues" dxfId="1348" priority="340"/>
  </conditionalFormatting>
  <conditionalFormatting sqref="D838:H838">
    <cfRule type="duplicateValues" dxfId="1347" priority="339"/>
  </conditionalFormatting>
  <conditionalFormatting sqref="D838:I838">
    <cfRule type="duplicateValues" dxfId="1346" priority="338"/>
  </conditionalFormatting>
  <conditionalFormatting sqref="D839:H839">
    <cfRule type="duplicateValues" dxfId="1345" priority="337"/>
  </conditionalFormatting>
  <conditionalFormatting sqref="D839:I839">
    <cfRule type="duplicateValues" dxfId="1344" priority="336"/>
  </conditionalFormatting>
  <conditionalFormatting sqref="D840:H840">
    <cfRule type="duplicateValues" dxfId="1343" priority="335"/>
  </conditionalFormatting>
  <conditionalFormatting sqref="D840:I840">
    <cfRule type="duplicateValues" dxfId="1342" priority="334"/>
  </conditionalFormatting>
  <conditionalFormatting sqref="D841:H841">
    <cfRule type="duplicateValues" dxfId="1341" priority="333"/>
  </conditionalFormatting>
  <conditionalFormatting sqref="D841:I841">
    <cfRule type="duplicateValues" dxfId="1340" priority="332"/>
  </conditionalFormatting>
  <conditionalFormatting sqref="D842:H842">
    <cfRule type="duplicateValues" dxfId="1339" priority="331"/>
  </conditionalFormatting>
  <conditionalFormatting sqref="D842:I842">
    <cfRule type="duplicateValues" dxfId="1338" priority="330"/>
  </conditionalFormatting>
  <conditionalFormatting sqref="D843:H843">
    <cfRule type="duplicateValues" dxfId="1337" priority="329"/>
  </conditionalFormatting>
  <conditionalFormatting sqref="D843:I843">
    <cfRule type="duplicateValues" dxfId="1336" priority="328"/>
  </conditionalFormatting>
  <conditionalFormatting sqref="D844:H844">
    <cfRule type="duplicateValues" dxfId="1335" priority="327"/>
  </conditionalFormatting>
  <conditionalFormatting sqref="D844:I844">
    <cfRule type="duplicateValues" dxfId="1334" priority="326"/>
  </conditionalFormatting>
  <conditionalFormatting sqref="D845:H845">
    <cfRule type="duplicateValues" dxfId="1333" priority="325"/>
  </conditionalFormatting>
  <conditionalFormatting sqref="D845:I845">
    <cfRule type="duplicateValues" dxfId="1332" priority="324"/>
  </conditionalFormatting>
  <conditionalFormatting sqref="D846:H846">
    <cfRule type="duplicateValues" dxfId="1331" priority="323"/>
  </conditionalFormatting>
  <conditionalFormatting sqref="D846:I846">
    <cfRule type="duplicateValues" dxfId="1330" priority="322"/>
  </conditionalFormatting>
  <conditionalFormatting sqref="D847:H847">
    <cfRule type="duplicateValues" dxfId="1329" priority="321"/>
  </conditionalFormatting>
  <conditionalFormatting sqref="D847:I847">
    <cfRule type="duplicateValues" dxfId="1328" priority="320"/>
  </conditionalFormatting>
  <conditionalFormatting sqref="D848:H848">
    <cfRule type="duplicateValues" dxfId="1327" priority="319"/>
  </conditionalFormatting>
  <conditionalFormatting sqref="D848:I848">
    <cfRule type="duplicateValues" dxfId="1326" priority="318"/>
  </conditionalFormatting>
  <conditionalFormatting sqref="D849:H849">
    <cfRule type="duplicateValues" dxfId="1325" priority="317"/>
  </conditionalFormatting>
  <conditionalFormatting sqref="D849:I849">
    <cfRule type="duplicateValues" dxfId="1324" priority="316"/>
  </conditionalFormatting>
  <conditionalFormatting sqref="D850:H850">
    <cfRule type="duplicateValues" dxfId="1323" priority="315"/>
  </conditionalFormatting>
  <conditionalFormatting sqref="D850:I850">
    <cfRule type="duplicateValues" dxfId="1322" priority="314"/>
  </conditionalFormatting>
  <conditionalFormatting sqref="D851:H851">
    <cfRule type="duplicateValues" dxfId="1321" priority="313"/>
  </conditionalFormatting>
  <conditionalFormatting sqref="D851:I851">
    <cfRule type="duplicateValues" dxfId="1320" priority="312"/>
  </conditionalFormatting>
  <conditionalFormatting sqref="D852:H852">
    <cfRule type="duplicateValues" dxfId="1319" priority="311"/>
  </conditionalFormatting>
  <conditionalFormatting sqref="D852:I852">
    <cfRule type="duplicateValues" dxfId="1318" priority="310"/>
  </conditionalFormatting>
  <conditionalFormatting sqref="D853:H853">
    <cfRule type="duplicateValues" dxfId="1317" priority="309"/>
  </conditionalFormatting>
  <conditionalFormatting sqref="D853:I853">
    <cfRule type="duplicateValues" dxfId="1316" priority="308"/>
  </conditionalFormatting>
  <conditionalFormatting sqref="D854:H854">
    <cfRule type="duplicateValues" dxfId="1315" priority="307"/>
  </conditionalFormatting>
  <conditionalFormatting sqref="D854:I854">
    <cfRule type="duplicateValues" dxfId="1314" priority="306"/>
  </conditionalFormatting>
  <conditionalFormatting sqref="D855:H855">
    <cfRule type="duplicateValues" dxfId="1313" priority="305"/>
  </conditionalFormatting>
  <conditionalFormatting sqref="D855:I855">
    <cfRule type="duplicateValues" dxfId="1312" priority="304"/>
  </conditionalFormatting>
  <conditionalFormatting sqref="D856:H856">
    <cfRule type="duplicateValues" dxfId="1311" priority="303"/>
  </conditionalFormatting>
  <conditionalFormatting sqref="D856:I856">
    <cfRule type="duplicateValues" dxfId="1310" priority="302"/>
  </conditionalFormatting>
  <conditionalFormatting sqref="D857:H857">
    <cfRule type="duplicateValues" dxfId="1309" priority="301"/>
  </conditionalFormatting>
  <conditionalFormatting sqref="D857:I857">
    <cfRule type="duplicateValues" dxfId="1308" priority="300"/>
  </conditionalFormatting>
  <conditionalFormatting sqref="D858:H858">
    <cfRule type="duplicateValues" dxfId="1307" priority="299"/>
  </conditionalFormatting>
  <conditionalFormatting sqref="D858:I858">
    <cfRule type="duplicateValues" dxfId="1306" priority="298"/>
  </conditionalFormatting>
  <conditionalFormatting sqref="D859:H859">
    <cfRule type="duplicateValues" dxfId="1305" priority="297"/>
  </conditionalFormatting>
  <conditionalFormatting sqref="D859:I859">
    <cfRule type="duplicateValues" dxfId="1304" priority="296"/>
  </conditionalFormatting>
  <conditionalFormatting sqref="D860:H860">
    <cfRule type="duplicateValues" dxfId="1303" priority="295"/>
  </conditionalFormatting>
  <conditionalFormatting sqref="D860:I860">
    <cfRule type="duplicateValues" dxfId="1302" priority="294"/>
  </conditionalFormatting>
  <conditionalFormatting sqref="D861:H861">
    <cfRule type="duplicateValues" dxfId="1301" priority="293"/>
  </conditionalFormatting>
  <conditionalFormatting sqref="D861:I861">
    <cfRule type="duplicateValues" dxfId="1300" priority="292"/>
  </conditionalFormatting>
  <conditionalFormatting sqref="D862:H862">
    <cfRule type="duplicateValues" dxfId="1299" priority="291"/>
  </conditionalFormatting>
  <conditionalFormatting sqref="D862:I862">
    <cfRule type="duplicateValues" dxfId="1298" priority="290"/>
  </conditionalFormatting>
  <conditionalFormatting sqref="D863:H863">
    <cfRule type="duplicateValues" dxfId="1297" priority="289"/>
  </conditionalFormatting>
  <conditionalFormatting sqref="D863:I863">
    <cfRule type="duplicateValues" dxfId="1296" priority="288"/>
  </conditionalFormatting>
  <conditionalFormatting sqref="D864:H864">
    <cfRule type="duplicateValues" dxfId="1295" priority="287"/>
  </conditionalFormatting>
  <conditionalFormatting sqref="D864:I864">
    <cfRule type="duplicateValues" dxfId="1294" priority="286"/>
  </conditionalFormatting>
  <conditionalFormatting sqref="D865:H865">
    <cfRule type="duplicateValues" dxfId="1293" priority="285"/>
  </conditionalFormatting>
  <conditionalFormatting sqref="D865:I865">
    <cfRule type="duplicateValues" dxfId="1292" priority="284"/>
  </conditionalFormatting>
  <conditionalFormatting sqref="D866:H866">
    <cfRule type="duplicateValues" dxfId="1291" priority="283"/>
  </conditionalFormatting>
  <conditionalFormatting sqref="D866:I866">
    <cfRule type="duplicateValues" dxfId="1290" priority="282"/>
  </conditionalFormatting>
  <conditionalFormatting sqref="D867:H867">
    <cfRule type="duplicateValues" dxfId="1289" priority="281"/>
  </conditionalFormatting>
  <conditionalFormatting sqref="D867:I867">
    <cfRule type="duplicateValues" dxfId="1288" priority="280"/>
  </conditionalFormatting>
  <conditionalFormatting sqref="D868:H868">
    <cfRule type="duplicateValues" dxfId="1287" priority="279"/>
  </conditionalFormatting>
  <conditionalFormatting sqref="D868:I868">
    <cfRule type="duplicateValues" dxfId="1286" priority="278"/>
  </conditionalFormatting>
  <conditionalFormatting sqref="D869:H869">
    <cfRule type="duplicateValues" dxfId="1285" priority="277"/>
  </conditionalFormatting>
  <conditionalFormatting sqref="D869:I869">
    <cfRule type="duplicateValues" dxfId="1284" priority="276"/>
  </conditionalFormatting>
  <conditionalFormatting sqref="D870:H870">
    <cfRule type="duplicateValues" dxfId="1283" priority="275"/>
  </conditionalFormatting>
  <conditionalFormatting sqref="D870:I870">
    <cfRule type="duplicateValues" dxfId="1282" priority="274"/>
  </conditionalFormatting>
  <conditionalFormatting sqref="D871:H871">
    <cfRule type="duplicateValues" dxfId="1281" priority="273"/>
  </conditionalFormatting>
  <conditionalFormatting sqref="D871:I871">
    <cfRule type="duplicateValues" dxfId="1280" priority="272"/>
  </conditionalFormatting>
  <conditionalFormatting sqref="D872:H872">
    <cfRule type="duplicateValues" dxfId="1279" priority="271"/>
  </conditionalFormatting>
  <conditionalFormatting sqref="D872:I872">
    <cfRule type="duplicateValues" dxfId="1278" priority="270"/>
  </conditionalFormatting>
  <conditionalFormatting sqref="D873:H873">
    <cfRule type="duplicateValues" dxfId="1277" priority="269"/>
  </conditionalFormatting>
  <conditionalFormatting sqref="D873:I873">
    <cfRule type="duplicateValues" dxfId="1276" priority="268"/>
  </conditionalFormatting>
  <conditionalFormatting sqref="D874:H874">
    <cfRule type="duplicateValues" dxfId="1275" priority="267"/>
  </conditionalFormatting>
  <conditionalFormatting sqref="D874:I874">
    <cfRule type="duplicateValues" dxfId="1274" priority="266"/>
  </conditionalFormatting>
  <conditionalFormatting sqref="D875:H875">
    <cfRule type="duplicateValues" dxfId="1273" priority="265"/>
  </conditionalFormatting>
  <conditionalFormatting sqref="D875:I875">
    <cfRule type="duplicateValues" dxfId="1272" priority="264"/>
  </conditionalFormatting>
  <conditionalFormatting sqref="D876:H876">
    <cfRule type="duplicateValues" dxfId="1271" priority="263"/>
  </conditionalFormatting>
  <conditionalFormatting sqref="D876:I876">
    <cfRule type="duplicateValues" dxfId="1270" priority="262"/>
  </conditionalFormatting>
  <conditionalFormatting sqref="D877:H877">
    <cfRule type="duplicateValues" dxfId="1269" priority="261"/>
  </conditionalFormatting>
  <conditionalFormatting sqref="D877:I877">
    <cfRule type="duplicateValues" dxfId="1268" priority="260"/>
  </conditionalFormatting>
  <conditionalFormatting sqref="D878:H878">
    <cfRule type="duplicateValues" dxfId="1267" priority="259"/>
  </conditionalFormatting>
  <conditionalFormatting sqref="D878:I878">
    <cfRule type="duplicateValues" dxfId="1266" priority="258"/>
  </conditionalFormatting>
  <conditionalFormatting sqref="D879:H879">
    <cfRule type="duplicateValues" dxfId="1265" priority="257"/>
  </conditionalFormatting>
  <conditionalFormatting sqref="D879:I879">
    <cfRule type="duplicateValues" dxfId="1264" priority="256"/>
  </conditionalFormatting>
  <conditionalFormatting sqref="D880:H880">
    <cfRule type="duplicateValues" dxfId="1263" priority="255"/>
  </conditionalFormatting>
  <conditionalFormatting sqref="D880:I880">
    <cfRule type="duplicateValues" dxfId="1262" priority="254"/>
  </conditionalFormatting>
  <conditionalFormatting sqref="D881:H881">
    <cfRule type="duplicateValues" dxfId="1261" priority="253"/>
  </conditionalFormatting>
  <conditionalFormatting sqref="D881:I881">
    <cfRule type="duplicateValues" dxfId="1260" priority="252"/>
  </conditionalFormatting>
  <conditionalFormatting sqref="D882:H882">
    <cfRule type="duplicateValues" dxfId="1259" priority="251"/>
  </conditionalFormatting>
  <conditionalFormatting sqref="D882:I882">
    <cfRule type="duplicateValues" dxfId="1258" priority="250"/>
  </conditionalFormatting>
  <conditionalFormatting sqref="D883:H883">
    <cfRule type="duplicateValues" dxfId="1257" priority="249"/>
  </conditionalFormatting>
  <conditionalFormatting sqref="D883:I883">
    <cfRule type="duplicateValues" dxfId="1256" priority="248"/>
  </conditionalFormatting>
  <conditionalFormatting sqref="D884:H884">
    <cfRule type="duplicateValues" dxfId="1255" priority="247"/>
  </conditionalFormatting>
  <conditionalFormatting sqref="D884:I884">
    <cfRule type="duplicateValues" dxfId="1254" priority="246"/>
  </conditionalFormatting>
  <conditionalFormatting sqref="D885:H885">
    <cfRule type="duplicateValues" dxfId="1253" priority="245"/>
  </conditionalFormatting>
  <conditionalFormatting sqref="D885:I885">
    <cfRule type="duplicateValues" dxfId="1252" priority="244"/>
  </conditionalFormatting>
  <conditionalFormatting sqref="D886:H886">
    <cfRule type="duplicateValues" dxfId="1251" priority="243"/>
  </conditionalFormatting>
  <conditionalFormatting sqref="D886:I886">
    <cfRule type="duplicateValues" dxfId="1250" priority="242"/>
  </conditionalFormatting>
  <conditionalFormatting sqref="D887:H887">
    <cfRule type="duplicateValues" dxfId="1249" priority="241"/>
  </conditionalFormatting>
  <conditionalFormatting sqref="D887:I887">
    <cfRule type="duplicateValues" dxfId="1248" priority="240"/>
  </conditionalFormatting>
  <conditionalFormatting sqref="D888:H888">
    <cfRule type="duplicateValues" dxfId="1247" priority="239"/>
  </conditionalFormatting>
  <conditionalFormatting sqref="D888:I888">
    <cfRule type="duplicateValues" dxfId="1246" priority="238"/>
  </conditionalFormatting>
  <conditionalFormatting sqref="D889:H889">
    <cfRule type="duplicateValues" dxfId="1245" priority="237"/>
  </conditionalFormatting>
  <conditionalFormatting sqref="D889:I889">
    <cfRule type="duplicateValues" dxfId="1244" priority="236"/>
  </conditionalFormatting>
  <conditionalFormatting sqref="D890:H890">
    <cfRule type="duplicateValues" dxfId="1243" priority="235"/>
  </conditionalFormatting>
  <conditionalFormatting sqref="D890:I890">
    <cfRule type="duplicateValues" dxfId="1242" priority="234"/>
  </conditionalFormatting>
  <conditionalFormatting sqref="D891:H891">
    <cfRule type="duplicateValues" dxfId="1241" priority="233"/>
  </conditionalFormatting>
  <conditionalFormatting sqref="D891:I891">
    <cfRule type="duplicateValues" dxfId="1240" priority="232"/>
  </conditionalFormatting>
  <conditionalFormatting sqref="D892:H892">
    <cfRule type="duplicateValues" dxfId="1239" priority="231"/>
  </conditionalFormatting>
  <conditionalFormatting sqref="D892:I892">
    <cfRule type="duplicateValues" dxfId="1238" priority="230"/>
  </conditionalFormatting>
  <conditionalFormatting sqref="D893:H893">
    <cfRule type="duplicateValues" dxfId="1237" priority="229"/>
  </conditionalFormatting>
  <conditionalFormatting sqref="D893:I893">
    <cfRule type="duplicateValues" dxfId="1236" priority="228"/>
  </conditionalFormatting>
  <conditionalFormatting sqref="D894:H894">
    <cfRule type="duplicateValues" dxfId="1235" priority="227"/>
  </conditionalFormatting>
  <conditionalFormatting sqref="D894:I894">
    <cfRule type="duplicateValues" dxfId="1234" priority="226"/>
  </conditionalFormatting>
  <conditionalFormatting sqref="D895:H895">
    <cfRule type="duplicateValues" dxfId="1233" priority="225"/>
  </conditionalFormatting>
  <conditionalFormatting sqref="D895:I895">
    <cfRule type="duplicateValues" dxfId="1232" priority="224"/>
  </conditionalFormatting>
  <conditionalFormatting sqref="D896:H896">
    <cfRule type="duplicateValues" dxfId="1231" priority="223"/>
  </conditionalFormatting>
  <conditionalFormatting sqref="D896:I896">
    <cfRule type="duplicateValues" dxfId="1230" priority="222"/>
  </conditionalFormatting>
  <conditionalFormatting sqref="D897:H897">
    <cfRule type="duplicateValues" dxfId="1229" priority="221"/>
  </conditionalFormatting>
  <conditionalFormatting sqref="D897:I897">
    <cfRule type="duplicateValues" dxfId="1228" priority="220"/>
  </conditionalFormatting>
  <conditionalFormatting sqref="D898:H898">
    <cfRule type="duplicateValues" dxfId="1227" priority="219"/>
  </conditionalFormatting>
  <conditionalFormatting sqref="D898:I898">
    <cfRule type="duplicateValues" dxfId="1226" priority="218"/>
  </conditionalFormatting>
  <conditionalFormatting sqref="D899:H899">
    <cfRule type="duplicateValues" dxfId="1225" priority="217"/>
  </conditionalFormatting>
  <conditionalFormatting sqref="D899:I899">
    <cfRule type="duplicateValues" dxfId="1224" priority="216"/>
  </conditionalFormatting>
  <conditionalFormatting sqref="D900:H900">
    <cfRule type="duplicateValues" dxfId="1223" priority="215"/>
  </conditionalFormatting>
  <conditionalFormatting sqref="D900:I900">
    <cfRule type="duplicateValues" dxfId="1222" priority="214"/>
  </conditionalFormatting>
  <conditionalFormatting sqref="D901:H901">
    <cfRule type="duplicateValues" dxfId="1221" priority="213"/>
  </conditionalFormatting>
  <conditionalFormatting sqref="D901:I901">
    <cfRule type="duplicateValues" dxfId="1220" priority="212"/>
  </conditionalFormatting>
  <conditionalFormatting sqref="D810">
    <cfRule type="duplicateValues" dxfId="1219" priority="211"/>
  </conditionalFormatting>
  <conditionalFormatting sqref="D902:H902">
    <cfRule type="duplicateValues" dxfId="1218" priority="210"/>
  </conditionalFormatting>
  <conditionalFormatting sqref="D902:I902">
    <cfRule type="duplicateValues" dxfId="1217" priority="209"/>
  </conditionalFormatting>
  <conditionalFormatting sqref="D903:H903">
    <cfRule type="duplicateValues" dxfId="1216" priority="208"/>
  </conditionalFormatting>
  <conditionalFormatting sqref="D903:I903">
    <cfRule type="duplicateValues" dxfId="1215" priority="207"/>
  </conditionalFormatting>
  <conditionalFormatting sqref="D904:H904">
    <cfRule type="duplicateValues" dxfId="1214" priority="206"/>
  </conditionalFormatting>
  <conditionalFormatting sqref="D904:I904">
    <cfRule type="duplicateValues" dxfId="1213" priority="205"/>
  </conditionalFormatting>
  <conditionalFormatting sqref="D905:H905">
    <cfRule type="duplicateValues" dxfId="1212" priority="204"/>
  </conditionalFormatting>
  <conditionalFormatting sqref="D905:I905">
    <cfRule type="duplicateValues" dxfId="1211" priority="203"/>
  </conditionalFormatting>
  <conditionalFormatting sqref="D906:H906">
    <cfRule type="duplicateValues" dxfId="1210" priority="202"/>
  </conditionalFormatting>
  <conditionalFormatting sqref="D906:I906">
    <cfRule type="duplicateValues" dxfId="1209" priority="201"/>
  </conditionalFormatting>
  <conditionalFormatting sqref="D907:H907">
    <cfRule type="duplicateValues" dxfId="1208" priority="200"/>
  </conditionalFormatting>
  <conditionalFormatting sqref="D907:I907">
    <cfRule type="duplicateValues" dxfId="1207" priority="199"/>
  </conditionalFormatting>
  <conditionalFormatting sqref="D908:H908">
    <cfRule type="duplicateValues" dxfId="1206" priority="198"/>
  </conditionalFormatting>
  <conditionalFormatting sqref="D908:I908">
    <cfRule type="duplicateValues" dxfId="1205" priority="197"/>
  </conditionalFormatting>
  <conditionalFormatting sqref="D909:H909">
    <cfRule type="duplicateValues" dxfId="1204" priority="196"/>
  </conditionalFormatting>
  <conditionalFormatting sqref="D909:I909">
    <cfRule type="duplicateValues" dxfId="1203" priority="195"/>
  </conditionalFormatting>
  <conditionalFormatting sqref="D910:H910">
    <cfRule type="duplicateValues" dxfId="1202" priority="194"/>
  </conditionalFormatting>
  <conditionalFormatting sqref="D910:I910">
    <cfRule type="duplicateValues" dxfId="1201" priority="193"/>
  </conditionalFormatting>
  <conditionalFormatting sqref="D911:H911">
    <cfRule type="duplicateValues" dxfId="1200" priority="192"/>
  </conditionalFormatting>
  <conditionalFormatting sqref="D911:I911">
    <cfRule type="duplicateValues" dxfId="1199" priority="191"/>
  </conditionalFormatting>
  <conditionalFormatting sqref="D912:H912">
    <cfRule type="duplicateValues" dxfId="1198" priority="190"/>
  </conditionalFormatting>
  <conditionalFormatting sqref="D912:I912">
    <cfRule type="duplicateValues" dxfId="1197" priority="189"/>
  </conditionalFormatting>
  <conditionalFormatting sqref="D913:H913">
    <cfRule type="duplicateValues" dxfId="1196" priority="188"/>
  </conditionalFormatting>
  <conditionalFormatting sqref="D913:I913">
    <cfRule type="duplicateValues" dxfId="1195" priority="187"/>
  </conditionalFormatting>
  <conditionalFormatting sqref="D914:H914">
    <cfRule type="duplicateValues" dxfId="1194" priority="186"/>
  </conditionalFormatting>
  <conditionalFormatting sqref="D914:I914">
    <cfRule type="duplicateValues" dxfId="1193" priority="185"/>
  </conditionalFormatting>
  <conditionalFormatting sqref="D915:H915">
    <cfRule type="duplicateValues" dxfId="1192" priority="184"/>
  </conditionalFormatting>
  <conditionalFormatting sqref="D915:I915">
    <cfRule type="duplicateValues" dxfId="1191" priority="183"/>
  </conditionalFormatting>
  <conditionalFormatting sqref="D916:H916">
    <cfRule type="duplicateValues" dxfId="1190" priority="182"/>
  </conditionalFormatting>
  <conditionalFormatting sqref="D916:I916">
    <cfRule type="duplicateValues" dxfId="1189" priority="181"/>
  </conditionalFormatting>
  <conditionalFormatting sqref="D917:H917">
    <cfRule type="duplicateValues" dxfId="1188" priority="180"/>
  </conditionalFormatting>
  <conditionalFormatting sqref="D917:I917">
    <cfRule type="duplicateValues" dxfId="1187" priority="179"/>
  </conditionalFormatting>
  <conditionalFormatting sqref="D918:H918">
    <cfRule type="duplicateValues" dxfId="1186" priority="178"/>
  </conditionalFormatting>
  <conditionalFormatting sqref="D918:I918">
    <cfRule type="duplicateValues" dxfId="1185" priority="177"/>
  </conditionalFormatting>
  <conditionalFormatting sqref="D919:H919">
    <cfRule type="duplicateValues" dxfId="1184" priority="176"/>
  </conditionalFormatting>
  <conditionalFormatting sqref="D919:I919">
    <cfRule type="duplicateValues" dxfId="1183" priority="175"/>
  </conditionalFormatting>
  <conditionalFormatting sqref="D920:H920">
    <cfRule type="duplicateValues" dxfId="1182" priority="174"/>
  </conditionalFormatting>
  <conditionalFormatting sqref="D920:I920">
    <cfRule type="duplicateValues" dxfId="1181" priority="173"/>
  </conditionalFormatting>
  <conditionalFormatting sqref="D921:H921">
    <cfRule type="duplicateValues" dxfId="1180" priority="172"/>
  </conditionalFormatting>
  <conditionalFormatting sqref="D921:I921">
    <cfRule type="duplicateValues" dxfId="1179" priority="171"/>
  </conditionalFormatting>
  <conditionalFormatting sqref="D922:H922">
    <cfRule type="duplicateValues" dxfId="1178" priority="170"/>
  </conditionalFormatting>
  <conditionalFormatting sqref="D922:I922">
    <cfRule type="duplicateValues" dxfId="1177" priority="169"/>
  </conditionalFormatting>
  <conditionalFormatting sqref="D923:H923">
    <cfRule type="duplicateValues" dxfId="1176" priority="168"/>
  </conditionalFormatting>
  <conditionalFormatting sqref="D923:I923">
    <cfRule type="duplicateValues" dxfId="1175" priority="167"/>
  </conditionalFormatting>
  <conditionalFormatting sqref="D924:H924">
    <cfRule type="duplicateValues" dxfId="1174" priority="166"/>
  </conditionalFormatting>
  <conditionalFormatting sqref="D924:I924">
    <cfRule type="duplicateValues" dxfId="1173" priority="165"/>
  </conditionalFormatting>
  <conditionalFormatting sqref="D925:H925">
    <cfRule type="duplicateValues" dxfId="1172" priority="164"/>
  </conditionalFormatting>
  <conditionalFormatting sqref="D925:I925">
    <cfRule type="duplicateValues" dxfId="1171" priority="163"/>
  </conditionalFormatting>
  <conditionalFormatting sqref="D926:H926">
    <cfRule type="duplicateValues" dxfId="1170" priority="162"/>
  </conditionalFormatting>
  <conditionalFormatting sqref="D926:I926">
    <cfRule type="duplicateValues" dxfId="1169" priority="161"/>
  </conditionalFormatting>
  <conditionalFormatting sqref="D927:H927">
    <cfRule type="duplicateValues" dxfId="1168" priority="160"/>
  </conditionalFormatting>
  <conditionalFormatting sqref="D927:I927">
    <cfRule type="duplicateValues" dxfId="1167" priority="159"/>
  </conditionalFormatting>
  <conditionalFormatting sqref="D928:H928">
    <cfRule type="duplicateValues" dxfId="1166" priority="158"/>
  </conditionalFormatting>
  <conditionalFormatting sqref="D928:I928">
    <cfRule type="duplicateValues" dxfId="1165" priority="157"/>
  </conditionalFormatting>
  <conditionalFormatting sqref="D929:H929">
    <cfRule type="duplicateValues" dxfId="1164" priority="156"/>
  </conditionalFormatting>
  <conditionalFormatting sqref="D929:I929">
    <cfRule type="duplicateValues" dxfId="1163" priority="155"/>
  </conditionalFormatting>
  <conditionalFormatting sqref="D930:H930">
    <cfRule type="duplicateValues" dxfId="1162" priority="154"/>
  </conditionalFormatting>
  <conditionalFormatting sqref="D930:I930">
    <cfRule type="duplicateValues" dxfId="1161" priority="153"/>
  </conditionalFormatting>
  <conditionalFormatting sqref="D931:H931">
    <cfRule type="duplicateValues" dxfId="1160" priority="152"/>
  </conditionalFormatting>
  <conditionalFormatting sqref="D931:I931">
    <cfRule type="duplicateValues" dxfId="1159" priority="151"/>
  </conditionalFormatting>
  <conditionalFormatting sqref="D932:H932">
    <cfRule type="duplicateValues" dxfId="1158" priority="150"/>
  </conditionalFormatting>
  <conditionalFormatting sqref="D932:I932">
    <cfRule type="duplicateValues" dxfId="1157" priority="149"/>
  </conditionalFormatting>
  <conditionalFormatting sqref="D933:H933">
    <cfRule type="duplicateValues" dxfId="1156" priority="148"/>
  </conditionalFormatting>
  <conditionalFormatting sqref="D933:I933">
    <cfRule type="duplicateValues" dxfId="1155" priority="147"/>
  </conditionalFormatting>
  <conditionalFormatting sqref="D934:H934">
    <cfRule type="duplicateValues" dxfId="1154" priority="146"/>
  </conditionalFormatting>
  <conditionalFormatting sqref="D934:I934">
    <cfRule type="duplicateValues" dxfId="1153" priority="145"/>
  </conditionalFormatting>
  <conditionalFormatting sqref="D935:H935">
    <cfRule type="duplicateValues" dxfId="1152" priority="144"/>
  </conditionalFormatting>
  <conditionalFormatting sqref="D935:I935">
    <cfRule type="duplicateValues" dxfId="1151" priority="143"/>
  </conditionalFormatting>
  <conditionalFormatting sqref="D936:H936">
    <cfRule type="duplicateValues" dxfId="1150" priority="142"/>
  </conditionalFormatting>
  <conditionalFormatting sqref="D936:I936">
    <cfRule type="duplicateValues" dxfId="1149" priority="141"/>
  </conditionalFormatting>
  <conditionalFormatting sqref="D937:H937">
    <cfRule type="duplicateValues" dxfId="1148" priority="140"/>
  </conditionalFormatting>
  <conditionalFormatting sqref="D937:I937">
    <cfRule type="duplicateValues" dxfId="1147" priority="139"/>
  </conditionalFormatting>
  <conditionalFormatting sqref="D938:H938">
    <cfRule type="duplicateValues" dxfId="1146" priority="138"/>
  </conditionalFormatting>
  <conditionalFormatting sqref="D938:I938">
    <cfRule type="duplicateValues" dxfId="1145" priority="137"/>
  </conditionalFormatting>
  <conditionalFormatting sqref="D939:H939">
    <cfRule type="duplicateValues" dxfId="1144" priority="136"/>
  </conditionalFormatting>
  <conditionalFormatting sqref="D939:I939">
    <cfRule type="duplicateValues" dxfId="1143" priority="135"/>
  </conditionalFormatting>
  <conditionalFormatting sqref="D940:H940">
    <cfRule type="duplicateValues" dxfId="1142" priority="134"/>
  </conditionalFormatting>
  <conditionalFormatting sqref="D940:I940">
    <cfRule type="duplicateValues" dxfId="1141" priority="133"/>
  </conditionalFormatting>
  <conditionalFormatting sqref="D941:H941">
    <cfRule type="duplicateValues" dxfId="1140" priority="132"/>
  </conditionalFormatting>
  <conditionalFormatting sqref="D941:I941">
    <cfRule type="duplicateValues" dxfId="1139" priority="131"/>
  </conditionalFormatting>
  <conditionalFormatting sqref="D942:H942">
    <cfRule type="duplicateValues" dxfId="1138" priority="130"/>
  </conditionalFormatting>
  <conditionalFormatting sqref="D942:I942">
    <cfRule type="duplicateValues" dxfId="1137" priority="129"/>
  </conditionalFormatting>
  <conditionalFormatting sqref="D943:H943">
    <cfRule type="duplicateValues" dxfId="1136" priority="128"/>
  </conditionalFormatting>
  <conditionalFormatting sqref="D943:I943">
    <cfRule type="duplicateValues" dxfId="1135" priority="127"/>
  </conditionalFormatting>
  <conditionalFormatting sqref="D944:H944">
    <cfRule type="duplicateValues" dxfId="1134" priority="126"/>
  </conditionalFormatting>
  <conditionalFormatting sqref="D944:I944">
    <cfRule type="duplicateValues" dxfId="1133" priority="125"/>
  </conditionalFormatting>
  <conditionalFormatting sqref="D945:H945">
    <cfRule type="duplicateValues" dxfId="1132" priority="124"/>
  </conditionalFormatting>
  <conditionalFormatting sqref="D945:I945">
    <cfRule type="duplicateValues" dxfId="1131" priority="123"/>
  </conditionalFormatting>
  <conditionalFormatting sqref="D946:H946">
    <cfRule type="duplicateValues" dxfId="1130" priority="122"/>
  </conditionalFormatting>
  <conditionalFormatting sqref="D946:I946">
    <cfRule type="duplicateValues" dxfId="1129" priority="121"/>
  </conditionalFormatting>
  <conditionalFormatting sqref="D947:H947">
    <cfRule type="duplicateValues" dxfId="1128" priority="120"/>
  </conditionalFormatting>
  <conditionalFormatting sqref="D947:I947">
    <cfRule type="duplicateValues" dxfId="1127" priority="119"/>
  </conditionalFormatting>
  <conditionalFormatting sqref="D948:H948">
    <cfRule type="duplicateValues" dxfId="1126" priority="118"/>
  </conditionalFormatting>
  <conditionalFormatting sqref="D948:I948">
    <cfRule type="duplicateValues" dxfId="1125" priority="117"/>
  </conditionalFormatting>
  <conditionalFormatting sqref="D949:H949">
    <cfRule type="duplicateValues" dxfId="1124" priority="116"/>
  </conditionalFormatting>
  <conditionalFormatting sqref="D949:I949">
    <cfRule type="duplicateValues" dxfId="1123" priority="115"/>
  </conditionalFormatting>
  <conditionalFormatting sqref="D950:H950">
    <cfRule type="duplicateValues" dxfId="1122" priority="114"/>
  </conditionalFormatting>
  <conditionalFormatting sqref="D950:I950">
    <cfRule type="duplicateValues" dxfId="1121" priority="113"/>
  </conditionalFormatting>
  <conditionalFormatting sqref="D951:H951">
    <cfRule type="duplicateValues" dxfId="1120" priority="112"/>
  </conditionalFormatting>
  <conditionalFormatting sqref="D951:I951">
    <cfRule type="duplicateValues" dxfId="1119" priority="111"/>
  </conditionalFormatting>
  <conditionalFormatting sqref="D952:H952">
    <cfRule type="duplicateValues" dxfId="1118" priority="110"/>
  </conditionalFormatting>
  <conditionalFormatting sqref="D952:I952">
    <cfRule type="duplicateValues" dxfId="1117" priority="109"/>
  </conditionalFormatting>
  <conditionalFormatting sqref="D953:H953">
    <cfRule type="duplicateValues" dxfId="1116" priority="108"/>
  </conditionalFormatting>
  <conditionalFormatting sqref="D953:I953">
    <cfRule type="duplicateValues" dxfId="1115" priority="107"/>
  </conditionalFormatting>
  <conditionalFormatting sqref="D954:H954">
    <cfRule type="duplicateValues" dxfId="1114" priority="106"/>
  </conditionalFormatting>
  <conditionalFormatting sqref="D954:I954">
    <cfRule type="duplicateValues" dxfId="1113" priority="105"/>
  </conditionalFormatting>
  <conditionalFormatting sqref="D955:H955">
    <cfRule type="duplicateValues" dxfId="1112" priority="104"/>
  </conditionalFormatting>
  <conditionalFormatting sqref="D955:I955">
    <cfRule type="duplicateValues" dxfId="1111" priority="103"/>
  </conditionalFormatting>
  <conditionalFormatting sqref="D956:H956">
    <cfRule type="duplicateValues" dxfId="1110" priority="102"/>
  </conditionalFormatting>
  <conditionalFormatting sqref="D956:I956">
    <cfRule type="duplicateValues" dxfId="1109" priority="101"/>
  </conditionalFormatting>
  <conditionalFormatting sqref="D957:H957">
    <cfRule type="duplicateValues" dxfId="1108" priority="100"/>
  </conditionalFormatting>
  <conditionalFormatting sqref="D957:I957">
    <cfRule type="duplicateValues" dxfId="1107" priority="99"/>
  </conditionalFormatting>
  <conditionalFormatting sqref="D958:H958">
    <cfRule type="duplicateValues" dxfId="1106" priority="98"/>
  </conditionalFormatting>
  <conditionalFormatting sqref="D958:I958">
    <cfRule type="duplicateValues" dxfId="1105" priority="97"/>
  </conditionalFormatting>
  <conditionalFormatting sqref="D959:H959">
    <cfRule type="duplicateValues" dxfId="1104" priority="96"/>
  </conditionalFormatting>
  <conditionalFormatting sqref="D959:I959">
    <cfRule type="duplicateValues" dxfId="1103" priority="95"/>
  </conditionalFormatting>
  <conditionalFormatting sqref="D960:H960">
    <cfRule type="duplicateValues" dxfId="1102" priority="94"/>
  </conditionalFormatting>
  <conditionalFormatting sqref="D960:I960">
    <cfRule type="duplicateValues" dxfId="1101" priority="93"/>
  </conditionalFormatting>
  <conditionalFormatting sqref="D961:H961">
    <cfRule type="duplicateValues" dxfId="1100" priority="92"/>
  </conditionalFormatting>
  <conditionalFormatting sqref="D961:I961">
    <cfRule type="duplicateValues" dxfId="1099" priority="91"/>
  </conditionalFormatting>
  <conditionalFormatting sqref="D962:H962">
    <cfRule type="duplicateValues" dxfId="1098" priority="90"/>
  </conditionalFormatting>
  <conditionalFormatting sqref="D962:I962">
    <cfRule type="duplicateValues" dxfId="1097" priority="89"/>
  </conditionalFormatting>
  <conditionalFormatting sqref="D963:H963">
    <cfRule type="duplicateValues" dxfId="1096" priority="88"/>
  </conditionalFormatting>
  <conditionalFormatting sqref="D963:I963">
    <cfRule type="duplicateValues" dxfId="1095" priority="87"/>
  </conditionalFormatting>
  <conditionalFormatting sqref="D964:H964">
    <cfRule type="duplicateValues" dxfId="1094" priority="86"/>
  </conditionalFormatting>
  <conditionalFormatting sqref="D964:I964">
    <cfRule type="duplicateValues" dxfId="1093" priority="85"/>
  </conditionalFormatting>
  <conditionalFormatting sqref="D965:H965">
    <cfRule type="duplicateValues" dxfId="1092" priority="84"/>
  </conditionalFormatting>
  <conditionalFormatting sqref="D965:I965">
    <cfRule type="duplicateValues" dxfId="1091" priority="83"/>
  </conditionalFormatting>
  <conditionalFormatting sqref="D966:H966">
    <cfRule type="duplicateValues" dxfId="1090" priority="82"/>
  </conditionalFormatting>
  <conditionalFormatting sqref="D966:I966">
    <cfRule type="duplicateValues" dxfId="1089" priority="81"/>
  </conditionalFormatting>
  <conditionalFormatting sqref="D967:H967">
    <cfRule type="duplicateValues" dxfId="1088" priority="80"/>
  </conditionalFormatting>
  <conditionalFormatting sqref="D967:I967">
    <cfRule type="duplicateValues" dxfId="1087" priority="79"/>
  </conditionalFormatting>
  <conditionalFormatting sqref="D968:H968">
    <cfRule type="duplicateValues" dxfId="1086" priority="78"/>
  </conditionalFormatting>
  <conditionalFormatting sqref="D968:I968">
    <cfRule type="duplicateValues" dxfId="1085" priority="77"/>
  </conditionalFormatting>
  <conditionalFormatting sqref="D969:H969">
    <cfRule type="duplicateValues" dxfId="1084" priority="76"/>
  </conditionalFormatting>
  <conditionalFormatting sqref="D969:I969">
    <cfRule type="duplicateValues" dxfId="1083" priority="75"/>
  </conditionalFormatting>
  <conditionalFormatting sqref="D970:H970">
    <cfRule type="duplicateValues" dxfId="1082" priority="74"/>
  </conditionalFormatting>
  <conditionalFormatting sqref="D970:I970">
    <cfRule type="duplicateValues" dxfId="1081" priority="73"/>
  </conditionalFormatting>
  <conditionalFormatting sqref="D971:H971">
    <cfRule type="duplicateValues" dxfId="1080" priority="72"/>
  </conditionalFormatting>
  <conditionalFormatting sqref="D971:I971">
    <cfRule type="duplicateValues" dxfId="1079" priority="71"/>
  </conditionalFormatting>
  <conditionalFormatting sqref="D972:H972">
    <cfRule type="duplicateValues" dxfId="1078" priority="70"/>
  </conditionalFormatting>
  <conditionalFormatting sqref="D972:I972">
    <cfRule type="duplicateValues" dxfId="1077" priority="69"/>
  </conditionalFormatting>
  <conditionalFormatting sqref="D973:H973">
    <cfRule type="duplicateValues" dxfId="1076" priority="68"/>
  </conditionalFormatting>
  <conditionalFormatting sqref="D973:I973">
    <cfRule type="duplicateValues" dxfId="1075" priority="67"/>
  </conditionalFormatting>
  <conditionalFormatting sqref="D974:H974">
    <cfRule type="duplicateValues" dxfId="1074" priority="66"/>
  </conditionalFormatting>
  <conditionalFormatting sqref="D974:I974">
    <cfRule type="duplicateValues" dxfId="1073" priority="65"/>
  </conditionalFormatting>
  <conditionalFormatting sqref="D975:H975">
    <cfRule type="duplicateValues" dxfId="1072" priority="64"/>
  </conditionalFormatting>
  <conditionalFormatting sqref="D975:I975">
    <cfRule type="duplicateValues" dxfId="1071" priority="63"/>
  </conditionalFormatting>
  <conditionalFormatting sqref="D976:H976">
    <cfRule type="duplicateValues" dxfId="1070" priority="62"/>
  </conditionalFormatting>
  <conditionalFormatting sqref="D976:I976">
    <cfRule type="duplicateValues" dxfId="1069" priority="61"/>
  </conditionalFormatting>
  <conditionalFormatting sqref="D977:H977">
    <cfRule type="duplicateValues" dxfId="1068" priority="60"/>
  </conditionalFormatting>
  <conditionalFormatting sqref="D977:I977">
    <cfRule type="duplicateValues" dxfId="1067" priority="59"/>
  </conditionalFormatting>
  <conditionalFormatting sqref="D978:H978">
    <cfRule type="duplicateValues" dxfId="1066" priority="58"/>
  </conditionalFormatting>
  <conditionalFormatting sqref="D978:I978">
    <cfRule type="duplicateValues" dxfId="1065" priority="57"/>
  </conditionalFormatting>
  <conditionalFormatting sqref="D979:H979">
    <cfRule type="duplicateValues" dxfId="1064" priority="56"/>
  </conditionalFormatting>
  <conditionalFormatting sqref="D979:I979">
    <cfRule type="duplicateValues" dxfId="1063" priority="55"/>
  </conditionalFormatting>
  <conditionalFormatting sqref="D980:H980">
    <cfRule type="duplicateValues" dxfId="1062" priority="54"/>
  </conditionalFormatting>
  <conditionalFormatting sqref="D980:I980">
    <cfRule type="duplicateValues" dxfId="1061" priority="53"/>
  </conditionalFormatting>
  <conditionalFormatting sqref="D981:H981">
    <cfRule type="duplicateValues" dxfId="1060" priority="52"/>
  </conditionalFormatting>
  <conditionalFormatting sqref="D981:I981">
    <cfRule type="duplicateValues" dxfId="1059" priority="51"/>
  </conditionalFormatting>
  <conditionalFormatting sqref="D982:H982">
    <cfRule type="duplicateValues" dxfId="1058" priority="50"/>
  </conditionalFormatting>
  <conditionalFormatting sqref="D982:I982">
    <cfRule type="duplicateValues" dxfId="1057" priority="49"/>
  </conditionalFormatting>
  <conditionalFormatting sqref="D983:H983">
    <cfRule type="duplicateValues" dxfId="1056" priority="48"/>
  </conditionalFormatting>
  <conditionalFormatting sqref="D983:I983">
    <cfRule type="duplicateValues" dxfId="1055" priority="47"/>
  </conditionalFormatting>
  <conditionalFormatting sqref="D984:H984">
    <cfRule type="duplicateValues" dxfId="1054" priority="46"/>
  </conditionalFormatting>
  <conditionalFormatting sqref="D984:I984">
    <cfRule type="duplicateValues" dxfId="1053" priority="45"/>
  </conditionalFormatting>
  <conditionalFormatting sqref="D985:H985">
    <cfRule type="duplicateValues" dxfId="1052" priority="44"/>
  </conditionalFormatting>
  <conditionalFormatting sqref="D985:I985">
    <cfRule type="duplicateValues" dxfId="1051" priority="43"/>
  </conditionalFormatting>
  <conditionalFormatting sqref="D986:H986">
    <cfRule type="duplicateValues" dxfId="1050" priority="42"/>
  </conditionalFormatting>
  <conditionalFormatting sqref="D986:I986">
    <cfRule type="duplicateValues" dxfId="1049" priority="41"/>
  </conditionalFormatting>
  <conditionalFormatting sqref="D987:H987">
    <cfRule type="duplicateValues" dxfId="1048" priority="40"/>
  </conditionalFormatting>
  <conditionalFormatting sqref="D987:I987">
    <cfRule type="duplicateValues" dxfId="1047" priority="39"/>
  </conditionalFormatting>
  <conditionalFormatting sqref="D988:H988">
    <cfRule type="duplicateValues" dxfId="1046" priority="38"/>
  </conditionalFormatting>
  <conditionalFormatting sqref="D988:I988">
    <cfRule type="duplicateValues" dxfId="1045" priority="37"/>
  </conditionalFormatting>
  <conditionalFormatting sqref="D989:H989">
    <cfRule type="duplicateValues" dxfId="1044" priority="36"/>
  </conditionalFormatting>
  <conditionalFormatting sqref="D989:I989">
    <cfRule type="duplicateValues" dxfId="1043" priority="35"/>
  </conditionalFormatting>
  <conditionalFormatting sqref="D990:H990">
    <cfRule type="duplicateValues" dxfId="1042" priority="34"/>
  </conditionalFormatting>
  <conditionalFormatting sqref="D990:I990">
    <cfRule type="duplicateValues" dxfId="1041" priority="33"/>
  </conditionalFormatting>
  <conditionalFormatting sqref="D991:H991">
    <cfRule type="duplicateValues" dxfId="1040" priority="32"/>
  </conditionalFormatting>
  <conditionalFormatting sqref="D991:I991">
    <cfRule type="duplicateValues" dxfId="1039" priority="31"/>
  </conditionalFormatting>
  <conditionalFormatting sqref="D992:H992">
    <cfRule type="duplicateValues" dxfId="1038" priority="30"/>
  </conditionalFormatting>
  <conditionalFormatting sqref="D992:I992">
    <cfRule type="duplicateValues" dxfId="1037" priority="29"/>
  </conditionalFormatting>
  <conditionalFormatting sqref="D993:H993">
    <cfRule type="duplicateValues" dxfId="1036" priority="28"/>
  </conditionalFormatting>
  <conditionalFormatting sqref="D993:I993">
    <cfRule type="duplicateValues" dxfId="1035" priority="27"/>
  </conditionalFormatting>
  <conditionalFormatting sqref="D994:H994">
    <cfRule type="duplicateValues" dxfId="1034" priority="26"/>
  </conditionalFormatting>
  <conditionalFormatting sqref="D994:I994">
    <cfRule type="duplicateValues" dxfId="1033" priority="25"/>
  </conditionalFormatting>
  <conditionalFormatting sqref="D995:H995">
    <cfRule type="duplicateValues" dxfId="1032" priority="24"/>
  </conditionalFormatting>
  <conditionalFormatting sqref="D995:I995">
    <cfRule type="duplicateValues" dxfId="1031" priority="23"/>
  </conditionalFormatting>
  <conditionalFormatting sqref="D996:H996">
    <cfRule type="duplicateValues" dxfId="1030" priority="22"/>
  </conditionalFormatting>
  <conditionalFormatting sqref="D996:I996">
    <cfRule type="duplicateValues" dxfId="1029" priority="21"/>
  </conditionalFormatting>
  <conditionalFormatting sqref="D997:H997">
    <cfRule type="duplicateValues" dxfId="1028" priority="20"/>
  </conditionalFormatting>
  <conditionalFormatting sqref="D997:I997">
    <cfRule type="duplicateValues" dxfId="1027" priority="19"/>
  </conditionalFormatting>
  <conditionalFormatting sqref="D998:H998">
    <cfRule type="duplicateValues" dxfId="1026" priority="18"/>
  </conditionalFormatting>
  <conditionalFormatting sqref="D998:I998">
    <cfRule type="duplicateValues" dxfId="1025" priority="17"/>
  </conditionalFormatting>
  <conditionalFormatting sqref="D999:H999">
    <cfRule type="duplicateValues" dxfId="1024" priority="16"/>
  </conditionalFormatting>
  <conditionalFormatting sqref="D999:I999">
    <cfRule type="duplicateValues" dxfId="1023" priority="15"/>
  </conditionalFormatting>
  <conditionalFormatting sqref="D1000:H1000">
    <cfRule type="duplicateValues" dxfId="1022" priority="14"/>
  </conditionalFormatting>
  <conditionalFormatting sqref="D1000:I1000">
    <cfRule type="duplicateValues" dxfId="1021" priority="13"/>
  </conditionalFormatting>
  <conditionalFormatting sqref="D1001:H1001">
    <cfRule type="duplicateValues" dxfId="1020" priority="12"/>
  </conditionalFormatting>
  <conditionalFormatting sqref="D1001:I1001">
    <cfRule type="duplicateValues" dxfId="1019" priority="11"/>
  </conditionalFormatting>
  <conditionalFormatting sqref="D1002:H1002">
    <cfRule type="duplicateValues" dxfId="1018" priority="10"/>
  </conditionalFormatting>
  <conditionalFormatting sqref="D1002:I1002">
    <cfRule type="duplicateValues" dxfId="1017" priority="9"/>
  </conditionalFormatting>
  <conditionalFormatting sqref="D1003:H1003">
    <cfRule type="duplicateValues" dxfId="1016" priority="8"/>
  </conditionalFormatting>
  <conditionalFormatting sqref="D1003:I1003">
    <cfRule type="duplicateValues" dxfId="1015" priority="7"/>
  </conditionalFormatting>
  <conditionalFormatting sqref="D1004:H1004">
    <cfRule type="duplicateValues" dxfId="1014" priority="6"/>
  </conditionalFormatting>
  <conditionalFormatting sqref="D1004:I1004">
    <cfRule type="duplicateValues" dxfId="1013" priority="5"/>
  </conditionalFormatting>
  <conditionalFormatting sqref="D1005:H1005">
    <cfRule type="duplicateValues" dxfId="1012" priority="4"/>
  </conditionalFormatting>
  <conditionalFormatting sqref="D1005:I1005">
    <cfRule type="duplicateValues" dxfId="1011" priority="3"/>
  </conditionalFormatting>
  <conditionalFormatting sqref="D1006:H1006">
    <cfRule type="duplicateValues" dxfId="1010" priority="2"/>
  </conditionalFormatting>
  <conditionalFormatting sqref="D1006:I1006">
    <cfRule type="duplicateValues" dxfId="1009" priority="1"/>
  </conditionalFormatting>
  <dataValidations xWindow="1101" yWindow="354" count="4">
    <dataValidation type="whole" operator="equal" allowBlank="1" showInputMessage="1" showErrorMessage="1" sqref="D7:H1006">
      <formula1>1</formula1>
    </dataValidation>
    <dataValidation type="whole" allowBlank="1" showInputMessage="1" showErrorMessage="1" errorTitle="สังเกตุ" error="ต้องเป็น เฉพาะตัวเลข ชั้น คือ เลข 1 ถึง 6 เท่านั้น ห้ามีอักษรอื่น ประกอบ_x000a_" promptTitle="ป้อนชั้นเรียนอื่น" prompt="ป้อนชั้น ป.1 ก็ให้ใส่ เฉพาะตัวเลข เช่น 1 ถ้า ป.6 ก็ป้อนเลข 6" sqref="J7:J1006">
      <formula1>1</formula1>
      <formula2>6</formula2>
    </dataValidation>
    <dataValidation type="whole" operator="equal" allowBlank="1" showInputMessage="1" showErrorMessage="1" promptTitle="กันลืม" prompt="เมื่อระบุ ว่ามีนักเรียน เข้าเรียนชั้นอื่น ที่ไม่ใช่ ป.1 กรุณาระบุที่ช่องต่อไป ว่านักเรียนอยู่ชั้นอะไร ใส่เฉพาะตัวเลข" sqref="I7:I1006">
      <formula1>1</formula1>
    </dataValidation>
    <dataValidation type="whole" allowBlank="1" showInputMessage="1" showErrorMessage="1" sqref="C7:C1006">
      <formula1>1000000000000</formula1>
      <formula2>9999999999999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00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10" sqref="G10"/>
    </sheetView>
  </sheetViews>
  <sheetFormatPr defaultRowHeight="24" x14ac:dyDescent="0.55000000000000004"/>
  <cols>
    <col min="1" max="1" width="5.625" style="6" customWidth="1"/>
    <col min="2" max="2" width="34" style="6" customWidth="1"/>
    <col min="3" max="4" width="5.5" style="6" customWidth="1"/>
    <col min="5" max="5" width="6.875" style="6" customWidth="1"/>
    <col min="6" max="6" width="13.875" style="6" customWidth="1"/>
    <col min="7" max="8" width="5.75" style="6" customWidth="1"/>
    <col min="9" max="9" width="6.5" style="6" customWidth="1"/>
    <col min="10" max="10" width="73.875" style="6" customWidth="1"/>
    <col min="11" max="16384" width="9" style="6"/>
  </cols>
  <sheetData>
    <row r="1" spans="1:12" x14ac:dyDescent="0.55000000000000004">
      <c r="A1" s="189" t="s">
        <v>151</v>
      </c>
      <c r="B1" s="189"/>
      <c r="C1" s="189"/>
      <c r="D1" s="189"/>
      <c r="E1" s="189"/>
      <c r="F1" s="189"/>
      <c r="G1" s="189"/>
      <c r="H1" s="189"/>
      <c r="I1" s="5"/>
      <c r="J1" s="33" t="s">
        <v>95</v>
      </c>
      <c r="K1" s="5"/>
    </row>
    <row r="2" spans="1:12" x14ac:dyDescent="0.55000000000000004">
      <c r="A2" s="6" t="s">
        <v>155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55000000000000004">
      <c r="B3" s="23" t="s">
        <v>156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 thickBot="1" x14ac:dyDescent="0.6">
      <c r="B4" s="23" t="s">
        <v>174</v>
      </c>
    </row>
    <row r="5" spans="1:12" x14ac:dyDescent="0.55000000000000004">
      <c r="A5" s="210" t="s">
        <v>9</v>
      </c>
      <c r="B5" s="211" t="s">
        <v>18</v>
      </c>
      <c r="C5" s="204" t="s">
        <v>36</v>
      </c>
      <c r="D5" s="212"/>
      <c r="E5" s="213"/>
      <c r="F5" s="213"/>
      <c r="G5" s="214"/>
      <c r="H5" s="206"/>
      <c r="I5" s="204" t="s">
        <v>153</v>
      </c>
      <c r="J5" s="206" t="s">
        <v>37</v>
      </c>
    </row>
    <row r="6" spans="1:12" ht="57" customHeight="1" thickBot="1" x14ac:dyDescent="0.6">
      <c r="A6" s="210"/>
      <c r="B6" s="211"/>
      <c r="C6" s="31" t="s">
        <v>5</v>
      </c>
      <c r="D6" s="31" t="s">
        <v>154</v>
      </c>
      <c r="E6" s="31" t="s">
        <v>152</v>
      </c>
      <c r="F6" s="21" t="s">
        <v>38</v>
      </c>
      <c r="G6" s="21" t="s">
        <v>39</v>
      </c>
      <c r="H6" s="32" t="s">
        <v>40</v>
      </c>
      <c r="I6" s="205"/>
      <c r="J6" s="207"/>
    </row>
    <row r="7" spans="1:12" x14ac:dyDescent="0.55000000000000004">
      <c r="A7" s="30">
        <v>1</v>
      </c>
      <c r="B7" s="47"/>
      <c r="C7" s="48"/>
      <c r="D7" s="49"/>
      <c r="E7" s="50"/>
      <c r="F7" s="50"/>
      <c r="G7" s="51"/>
      <c r="H7" s="52"/>
      <c r="I7" s="48"/>
      <c r="J7" s="53"/>
    </row>
    <row r="8" spans="1:12" x14ac:dyDescent="0.55000000000000004">
      <c r="A8" s="30">
        <v>2</v>
      </c>
      <c r="B8" s="47"/>
      <c r="C8" s="48"/>
      <c r="D8" s="49"/>
      <c r="E8" s="50"/>
      <c r="F8" s="50"/>
      <c r="G8" s="51"/>
      <c r="H8" s="52"/>
      <c r="I8" s="48"/>
      <c r="J8" s="54"/>
    </row>
    <row r="9" spans="1:12" x14ac:dyDescent="0.55000000000000004">
      <c r="A9" s="30">
        <v>3</v>
      </c>
      <c r="B9" s="47"/>
      <c r="C9" s="48"/>
      <c r="D9" s="49"/>
      <c r="E9" s="50"/>
      <c r="F9" s="50"/>
      <c r="G9" s="51"/>
      <c r="H9" s="52"/>
      <c r="I9" s="48"/>
      <c r="J9" s="54"/>
    </row>
    <row r="10" spans="1:12" x14ac:dyDescent="0.55000000000000004">
      <c r="A10" s="30">
        <v>4</v>
      </c>
      <c r="B10" s="47"/>
      <c r="C10" s="48"/>
      <c r="D10" s="49"/>
      <c r="E10" s="50"/>
      <c r="F10" s="50"/>
      <c r="G10" s="51"/>
      <c r="H10" s="52"/>
      <c r="I10" s="48"/>
      <c r="J10" s="54"/>
    </row>
    <row r="11" spans="1:12" x14ac:dyDescent="0.55000000000000004">
      <c r="A11" s="30">
        <v>5</v>
      </c>
      <c r="B11" s="47"/>
      <c r="C11" s="48"/>
      <c r="D11" s="49"/>
      <c r="E11" s="50"/>
      <c r="F11" s="50"/>
      <c r="G11" s="51"/>
      <c r="H11" s="52"/>
      <c r="I11" s="48"/>
      <c r="J11" s="54"/>
    </row>
    <row r="12" spans="1:12" x14ac:dyDescent="0.55000000000000004">
      <c r="A12" s="30">
        <v>6</v>
      </c>
      <c r="B12" s="47"/>
      <c r="C12" s="48"/>
      <c r="D12" s="49"/>
      <c r="E12" s="50"/>
      <c r="F12" s="50"/>
      <c r="G12" s="51"/>
      <c r="H12" s="52"/>
      <c r="I12" s="48"/>
      <c r="J12" s="54"/>
    </row>
    <row r="13" spans="1:12" x14ac:dyDescent="0.55000000000000004">
      <c r="A13" s="30">
        <v>7</v>
      </c>
      <c r="B13" s="47"/>
      <c r="C13" s="48"/>
      <c r="D13" s="49"/>
      <c r="E13" s="50"/>
      <c r="F13" s="50"/>
      <c r="G13" s="51"/>
      <c r="H13" s="52"/>
      <c r="I13" s="48"/>
      <c r="J13" s="54"/>
    </row>
    <row r="14" spans="1:12" x14ac:dyDescent="0.55000000000000004">
      <c r="A14" s="30">
        <v>8</v>
      </c>
      <c r="B14" s="47"/>
      <c r="C14" s="48"/>
      <c r="D14" s="49"/>
      <c r="E14" s="50"/>
      <c r="F14" s="50"/>
      <c r="G14" s="51"/>
      <c r="H14" s="52"/>
      <c r="I14" s="48"/>
      <c r="J14" s="54"/>
    </row>
    <row r="15" spans="1:12" x14ac:dyDescent="0.55000000000000004">
      <c r="A15" s="30">
        <v>9</v>
      </c>
      <c r="B15" s="47"/>
      <c r="C15" s="48"/>
      <c r="D15" s="49"/>
      <c r="E15" s="50"/>
      <c r="F15" s="50"/>
      <c r="G15" s="51"/>
      <c r="H15" s="52"/>
      <c r="I15" s="48"/>
      <c r="J15" s="54"/>
    </row>
    <row r="16" spans="1:12" x14ac:dyDescent="0.55000000000000004">
      <c r="A16" s="30">
        <v>10</v>
      </c>
      <c r="B16" s="47"/>
      <c r="C16" s="48"/>
      <c r="D16" s="49"/>
      <c r="E16" s="50"/>
      <c r="F16" s="50"/>
      <c r="G16" s="51"/>
      <c r="H16" s="52"/>
      <c r="I16" s="48"/>
      <c r="J16" s="54"/>
    </row>
    <row r="17" spans="1:10" x14ac:dyDescent="0.55000000000000004">
      <c r="A17" s="30">
        <v>11</v>
      </c>
      <c r="B17" s="47"/>
      <c r="C17" s="48"/>
      <c r="D17" s="49"/>
      <c r="E17" s="50"/>
      <c r="F17" s="50"/>
      <c r="G17" s="51"/>
      <c r="H17" s="52"/>
      <c r="I17" s="48"/>
      <c r="J17" s="54"/>
    </row>
    <row r="18" spans="1:10" x14ac:dyDescent="0.55000000000000004">
      <c r="A18" s="30">
        <v>12</v>
      </c>
      <c r="B18" s="47"/>
      <c r="C18" s="48"/>
      <c r="D18" s="49"/>
      <c r="E18" s="50"/>
      <c r="F18" s="50"/>
      <c r="G18" s="51"/>
      <c r="H18" s="52"/>
      <c r="I18" s="48"/>
      <c r="J18" s="54"/>
    </row>
    <row r="19" spans="1:10" x14ac:dyDescent="0.55000000000000004">
      <c r="A19" s="30">
        <v>13</v>
      </c>
      <c r="B19" s="47"/>
      <c r="C19" s="48"/>
      <c r="D19" s="49"/>
      <c r="E19" s="50"/>
      <c r="F19" s="50"/>
      <c r="G19" s="51"/>
      <c r="H19" s="52"/>
      <c r="I19" s="48"/>
      <c r="J19" s="54"/>
    </row>
    <row r="20" spans="1:10" x14ac:dyDescent="0.55000000000000004">
      <c r="A20" s="30">
        <v>14</v>
      </c>
      <c r="B20" s="47"/>
      <c r="C20" s="48"/>
      <c r="D20" s="49"/>
      <c r="E20" s="50"/>
      <c r="F20" s="50"/>
      <c r="G20" s="51"/>
      <c r="H20" s="52"/>
      <c r="I20" s="48"/>
      <c r="J20" s="55"/>
    </row>
    <row r="21" spans="1:10" x14ac:dyDescent="0.55000000000000004">
      <c r="A21" s="30">
        <v>15</v>
      </c>
      <c r="B21" s="47"/>
      <c r="C21" s="48"/>
      <c r="D21" s="49"/>
      <c r="E21" s="50"/>
      <c r="F21" s="50"/>
      <c r="G21" s="51"/>
      <c r="H21" s="52"/>
      <c r="I21" s="48"/>
      <c r="J21" s="56"/>
    </row>
    <row r="22" spans="1:10" x14ac:dyDescent="0.55000000000000004">
      <c r="A22" s="30">
        <v>16</v>
      </c>
      <c r="B22" s="47"/>
      <c r="C22" s="48"/>
      <c r="D22" s="49"/>
      <c r="E22" s="50"/>
      <c r="F22" s="50"/>
      <c r="G22" s="51"/>
      <c r="H22" s="52"/>
      <c r="I22" s="48"/>
      <c r="J22" s="56"/>
    </row>
    <row r="23" spans="1:10" x14ac:dyDescent="0.55000000000000004">
      <c r="A23" s="30">
        <v>17</v>
      </c>
      <c r="B23" s="47"/>
      <c r="C23" s="48"/>
      <c r="D23" s="49"/>
      <c r="E23" s="50"/>
      <c r="F23" s="50"/>
      <c r="G23" s="51"/>
      <c r="H23" s="52"/>
      <c r="I23" s="48"/>
      <c r="J23" s="56"/>
    </row>
    <row r="24" spans="1:10" x14ac:dyDescent="0.55000000000000004">
      <c r="A24" s="30">
        <v>18</v>
      </c>
      <c r="B24" s="47"/>
      <c r="C24" s="48"/>
      <c r="D24" s="49"/>
      <c r="E24" s="50"/>
      <c r="F24" s="50"/>
      <c r="G24" s="51"/>
      <c r="H24" s="52"/>
      <c r="I24" s="48"/>
      <c r="J24" s="56"/>
    </row>
    <row r="25" spans="1:10" x14ac:dyDescent="0.55000000000000004">
      <c r="A25" s="30">
        <v>19</v>
      </c>
      <c r="B25" s="47"/>
      <c r="C25" s="48"/>
      <c r="D25" s="49"/>
      <c r="E25" s="50"/>
      <c r="F25" s="50"/>
      <c r="G25" s="51"/>
      <c r="H25" s="52"/>
      <c r="I25" s="48"/>
      <c r="J25" s="56"/>
    </row>
    <row r="26" spans="1:10" x14ac:dyDescent="0.55000000000000004">
      <c r="A26" s="30">
        <v>20</v>
      </c>
      <c r="B26" s="47"/>
      <c r="C26" s="48"/>
      <c r="D26" s="49"/>
      <c r="E26" s="50"/>
      <c r="F26" s="50"/>
      <c r="G26" s="51"/>
      <c r="H26" s="52"/>
      <c r="I26" s="48"/>
      <c r="J26" s="56"/>
    </row>
    <row r="27" spans="1:10" x14ac:dyDescent="0.55000000000000004">
      <c r="A27" s="30">
        <v>21</v>
      </c>
      <c r="B27" s="47"/>
      <c r="C27" s="48"/>
      <c r="D27" s="49"/>
      <c r="E27" s="50"/>
      <c r="F27" s="50"/>
      <c r="G27" s="51"/>
      <c r="H27" s="52"/>
      <c r="I27" s="48"/>
      <c r="J27" s="56"/>
    </row>
    <row r="28" spans="1:10" x14ac:dyDescent="0.55000000000000004">
      <c r="A28" s="30">
        <v>22</v>
      </c>
      <c r="B28" s="47"/>
      <c r="C28" s="48"/>
      <c r="D28" s="49"/>
      <c r="E28" s="50"/>
      <c r="F28" s="50"/>
      <c r="G28" s="51"/>
      <c r="H28" s="52"/>
      <c r="I28" s="48"/>
      <c r="J28" s="56"/>
    </row>
    <row r="29" spans="1:10" x14ac:dyDescent="0.55000000000000004">
      <c r="A29" s="30">
        <v>23</v>
      </c>
      <c r="B29" s="47"/>
      <c r="C29" s="48"/>
      <c r="D29" s="49"/>
      <c r="E29" s="50"/>
      <c r="F29" s="50"/>
      <c r="G29" s="51"/>
      <c r="H29" s="52"/>
      <c r="I29" s="48"/>
      <c r="J29" s="56"/>
    </row>
    <row r="30" spans="1:10" x14ac:dyDescent="0.55000000000000004">
      <c r="A30" s="30">
        <v>24</v>
      </c>
      <c r="B30" s="47"/>
      <c r="C30" s="48"/>
      <c r="D30" s="49"/>
      <c r="E30" s="50"/>
      <c r="F30" s="50"/>
      <c r="G30" s="51"/>
      <c r="H30" s="52"/>
      <c r="I30" s="48"/>
      <c r="J30" s="56"/>
    </row>
    <row r="31" spans="1:10" x14ac:dyDescent="0.55000000000000004">
      <c r="A31" s="30">
        <v>25</v>
      </c>
      <c r="B31" s="47"/>
      <c r="C31" s="48"/>
      <c r="D31" s="49"/>
      <c r="E31" s="50"/>
      <c r="F31" s="50"/>
      <c r="G31" s="51"/>
      <c r="H31" s="52"/>
      <c r="I31" s="48"/>
      <c r="J31" s="56"/>
    </row>
    <row r="32" spans="1:10" x14ac:dyDescent="0.55000000000000004">
      <c r="A32" s="30">
        <v>26</v>
      </c>
      <c r="B32" s="47"/>
      <c r="C32" s="48"/>
      <c r="D32" s="49"/>
      <c r="E32" s="50"/>
      <c r="F32" s="50"/>
      <c r="G32" s="51"/>
      <c r="H32" s="52"/>
      <c r="I32" s="48"/>
      <c r="J32" s="56"/>
    </row>
    <row r="33" spans="1:10" x14ac:dyDescent="0.55000000000000004">
      <c r="A33" s="30">
        <v>27</v>
      </c>
      <c r="B33" s="47"/>
      <c r="C33" s="48"/>
      <c r="D33" s="49"/>
      <c r="E33" s="50"/>
      <c r="F33" s="50"/>
      <c r="G33" s="51"/>
      <c r="H33" s="52"/>
      <c r="I33" s="48"/>
      <c r="J33" s="56"/>
    </row>
    <row r="34" spans="1:10" x14ac:dyDescent="0.55000000000000004">
      <c r="A34" s="30">
        <v>28</v>
      </c>
      <c r="B34" s="47"/>
      <c r="C34" s="48"/>
      <c r="D34" s="49"/>
      <c r="E34" s="50"/>
      <c r="F34" s="50"/>
      <c r="G34" s="51"/>
      <c r="H34" s="52"/>
      <c r="I34" s="48"/>
      <c r="J34" s="56"/>
    </row>
    <row r="35" spans="1:10" x14ac:dyDescent="0.55000000000000004">
      <c r="A35" s="30">
        <v>29</v>
      </c>
      <c r="B35" s="47"/>
      <c r="C35" s="48"/>
      <c r="D35" s="49"/>
      <c r="E35" s="50"/>
      <c r="F35" s="50"/>
      <c r="G35" s="51"/>
      <c r="H35" s="52"/>
      <c r="I35" s="48"/>
      <c r="J35" s="56"/>
    </row>
    <row r="36" spans="1:10" x14ac:dyDescent="0.55000000000000004">
      <c r="A36" s="30">
        <v>30</v>
      </c>
      <c r="B36" s="47"/>
      <c r="C36" s="48"/>
      <c r="D36" s="49"/>
      <c r="E36" s="50"/>
      <c r="F36" s="50"/>
      <c r="G36" s="51"/>
      <c r="H36" s="52"/>
      <c r="I36" s="48"/>
      <c r="J36" s="56"/>
    </row>
    <row r="37" spans="1:10" x14ac:dyDescent="0.55000000000000004">
      <c r="A37" s="30">
        <v>31</v>
      </c>
      <c r="B37" s="47"/>
      <c r="C37" s="48"/>
      <c r="D37" s="49"/>
      <c r="E37" s="50"/>
      <c r="F37" s="50"/>
      <c r="G37" s="51"/>
      <c r="H37" s="52"/>
      <c r="I37" s="48"/>
      <c r="J37" s="56"/>
    </row>
    <row r="38" spans="1:10" x14ac:dyDescent="0.55000000000000004">
      <c r="A38" s="30">
        <v>32</v>
      </c>
      <c r="B38" s="47"/>
      <c r="C38" s="48"/>
      <c r="D38" s="49"/>
      <c r="E38" s="50"/>
      <c r="F38" s="50"/>
      <c r="G38" s="51"/>
      <c r="H38" s="52"/>
      <c r="I38" s="48"/>
      <c r="J38" s="56"/>
    </row>
    <row r="39" spans="1:10" x14ac:dyDescent="0.55000000000000004">
      <c r="A39" s="30">
        <v>33</v>
      </c>
      <c r="B39" s="47"/>
      <c r="C39" s="48"/>
      <c r="D39" s="49"/>
      <c r="E39" s="50"/>
      <c r="F39" s="50"/>
      <c r="G39" s="51"/>
      <c r="H39" s="52"/>
      <c r="I39" s="48"/>
      <c r="J39" s="56"/>
    </row>
    <row r="40" spans="1:10" x14ac:dyDescent="0.55000000000000004">
      <c r="A40" s="30">
        <v>34</v>
      </c>
      <c r="B40" s="47"/>
      <c r="C40" s="48"/>
      <c r="D40" s="49"/>
      <c r="E40" s="50"/>
      <c r="F40" s="50"/>
      <c r="G40" s="51"/>
      <c r="H40" s="52"/>
      <c r="I40" s="48"/>
      <c r="J40" s="56"/>
    </row>
    <row r="41" spans="1:10" x14ac:dyDescent="0.55000000000000004">
      <c r="A41" s="30">
        <v>35</v>
      </c>
      <c r="B41" s="47"/>
      <c r="C41" s="48"/>
      <c r="D41" s="49"/>
      <c r="E41" s="50"/>
      <c r="F41" s="50"/>
      <c r="G41" s="51"/>
      <c r="H41" s="52"/>
      <c r="I41" s="48"/>
      <c r="J41" s="56"/>
    </row>
    <row r="42" spans="1:10" x14ac:dyDescent="0.55000000000000004">
      <c r="A42" s="30">
        <v>36</v>
      </c>
      <c r="B42" s="47"/>
      <c r="C42" s="48"/>
      <c r="D42" s="49"/>
      <c r="E42" s="50"/>
      <c r="F42" s="50"/>
      <c r="G42" s="51"/>
      <c r="H42" s="52"/>
      <c r="I42" s="48"/>
      <c r="J42" s="56"/>
    </row>
    <row r="43" spans="1:10" x14ac:dyDescent="0.55000000000000004">
      <c r="A43" s="30">
        <v>37</v>
      </c>
      <c r="B43" s="47"/>
      <c r="C43" s="48"/>
      <c r="D43" s="49"/>
      <c r="E43" s="50"/>
      <c r="F43" s="50"/>
      <c r="G43" s="51"/>
      <c r="H43" s="52"/>
      <c r="I43" s="48"/>
      <c r="J43" s="56"/>
    </row>
    <row r="44" spans="1:10" x14ac:dyDescent="0.55000000000000004">
      <c r="A44" s="30">
        <v>38</v>
      </c>
      <c r="B44" s="47"/>
      <c r="C44" s="48"/>
      <c r="D44" s="49"/>
      <c r="E44" s="50"/>
      <c r="F44" s="50"/>
      <c r="G44" s="51"/>
      <c r="H44" s="52"/>
      <c r="I44" s="48"/>
      <c r="J44" s="56"/>
    </row>
    <row r="45" spans="1:10" x14ac:dyDescent="0.55000000000000004">
      <c r="A45" s="30">
        <v>39</v>
      </c>
      <c r="B45" s="47"/>
      <c r="C45" s="48"/>
      <c r="D45" s="49"/>
      <c r="E45" s="50"/>
      <c r="F45" s="50"/>
      <c r="G45" s="51"/>
      <c r="H45" s="52"/>
      <c r="I45" s="48"/>
      <c r="J45" s="56"/>
    </row>
    <row r="46" spans="1:10" x14ac:dyDescent="0.55000000000000004">
      <c r="A46" s="30">
        <v>40</v>
      </c>
      <c r="B46" s="47"/>
      <c r="C46" s="48"/>
      <c r="D46" s="49"/>
      <c r="E46" s="50"/>
      <c r="F46" s="50"/>
      <c r="G46" s="51"/>
      <c r="H46" s="52"/>
      <c r="I46" s="48"/>
      <c r="J46" s="56"/>
    </row>
    <row r="47" spans="1:10" x14ac:dyDescent="0.55000000000000004">
      <c r="A47" s="30">
        <v>41</v>
      </c>
      <c r="B47" s="47"/>
      <c r="C47" s="48"/>
      <c r="D47" s="49"/>
      <c r="E47" s="50"/>
      <c r="F47" s="50"/>
      <c r="G47" s="51"/>
      <c r="H47" s="52"/>
      <c r="I47" s="48"/>
      <c r="J47" s="56"/>
    </row>
    <row r="48" spans="1:10" x14ac:dyDescent="0.55000000000000004">
      <c r="A48" s="30">
        <v>42</v>
      </c>
      <c r="B48" s="47"/>
      <c r="C48" s="48"/>
      <c r="D48" s="49"/>
      <c r="E48" s="50"/>
      <c r="F48" s="50"/>
      <c r="G48" s="51"/>
      <c r="H48" s="52"/>
      <c r="I48" s="48"/>
      <c r="J48" s="56"/>
    </row>
    <row r="49" spans="1:10" x14ac:dyDescent="0.55000000000000004">
      <c r="A49" s="30">
        <v>43</v>
      </c>
      <c r="B49" s="47"/>
      <c r="C49" s="48"/>
      <c r="D49" s="49"/>
      <c r="E49" s="50"/>
      <c r="F49" s="50"/>
      <c r="G49" s="51"/>
      <c r="H49" s="52"/>
      <c r="I49" s="48"/>
      <c r="J49" s="56"/>
    </row>
    <row r="50" spans="1:10" x14ac:dyDescent="0.55000000000000004">
      <c r="A50" s="30">
        <v>44</v>
      </c>
      <c r="B50" s="47"/>
      <c r="C50" s="48"/>
      <c r="D50" s="49"/>
      <c r="E50" s="50"/>
      <c r="F50" s="50"/>
      <c r="G50" s="51"/>
      <c r="H50" s="52"/>
      <c r="I50" s="48"/>
      <c r="J50" s="56"/>
    </row>
    <row r="51" spans="1:10" x14ac:dyDescent="0.55000000000000004">
      <c r="A51" s="30">
        <v>45</v>
      </c>
      <c r="B51" s="47"/>
      <c r="C51" s="48"/>
      <c r="D51" s="49"/>
      <c r="E51" s="50"/>
      <c r="F51" s="50"/>
      <c r="G51" s="51"/>
      <c r="H51" s="52"/>
      <c r="I51" s="48"/>
      <c r="J51" s="56"/>
    </row>
    <row r="52" spans="1:10" x14ac:dyDescent="0.55000000000000004">
      <c r="A52" s="30">
        <v>46</v>
      </c>
      <c r="B52" s="47"/>
      <c r="C52" s="48"/>
      <c r="D52" s="49"/>
      <c r="E52" s="50"/>
      <c r="F52" s="50"/>
      <c r="G52" s="51"/>
      <c r="H52" s="52"/>
      <c r="I52" s="48"/>
      <c r="J52" s="56"/>
    </row>
    <row r="53" spans="1:10" x14ac:dyDescent="0.55000000000000004">
      <c r="A53" s="30">
        <v>47</v>
      </c>
      <c r="B53" s="47"/>
      <c r="C53" s="48"/>
      <c r="D53" s="49"/>
      <c r="E53" s="50"/>
      <c r="F53" s="50"/>
      <c r="G53" s="51"/>
      <c r="H53" s="52"/>
      <c r="I53" s="48"/>
      <c r="J53" s="56"/>
    </row>
    <row r="54" spans="1:10" x14ac:dyDescent="0.55000000000000004">
      <c r="A54" s="30">
        <v>48</v>
      </c>
      <c r="B54" s="47"/>
      <c r="C54" s="48"/>
      <c r="D54" s="49"/>
      <c r="E54" s="50"/>
      <c r="F54" s="50"/>
      <c r="G54" s="51"/>
      <c r="H54" s="52"/>
      <c r="I54" s="48"/>
      <c r="J54" s="56"/>
    </row>
    <row r="55" spans="1:10" x14ac:dyDescent="0.55000000000000004">
      <c r="A55" s="30">
        <v>49</v>
      </c>
      <c r="B55" s="47"/>
      <c r="C55" s="48"/>
      <c r="D55" s="49"/>
      <c r="E55" s="50"/>
      <c r="F55" s="50"/>
      <c r="G55" s="51"/>
      <c r="H55" s="52"/>
      <c r="I55" s="48"/>
      <c r="J55" s="56"/>
    </row>
    <row r="56" spans="1:10" x14ac:dyDescent="0.55000000000000004">
      <c r="A56" s="30">
        <v>50</v>
      </c>
      <c r="B56" s="47"/>
      <c r="C56" s="48"/>
      <c r="D56" s="49"/>
      <c r="E56" s="50"/>
      <c r="F56" s="50"/>
      <c r="G56" s="51"/>
      <c r="H56" s="52"/>
      <c r="I56" s="48"/>
      <c r="J56" s="56"/>
    </row>
    <row r="57" spans="1:10" x14ac:dyDescent="0.55000000000000004">
      <c r="A57" s="30">
        <v>51</v>
      </c>
      <c r="B57" s="47"/>
      <c r="C57" s="48"/>
      <c r="D57" s="49"/>
      <c r="E57" s="50"/>
      <c r="F57" s="50"/>
      <c r="G57" s="51"/>
      <c r="H57" s="52"/>
      <c r="I57" s="48"/>
      <c r="J57" s="56"/>
    </row>
    <row r="58" spans="1:10" x14ac:dyDescent="0.55000000000000004">
      <c r="A58" s="30">
        <v>52</v>
      </c>
      <c r="B58" s="47"/>
      <c r="C58" s="48"/>
      <c r="D58" s="49"/>
      <c r="E58" s="50"/>
      <c r="F58" s="50"/>
      <c r="G58" s="51"/>
      <c r="H58" s="52"/>
      <c r="I58" s="48"/>
      <c r="J58" s="56"/>
    </row>
    <row r="59" spans="1:10" x14ac:dyDescent="0.55000000000000004">
      <c r="A59" s="30">
        <v>53</v>
      </c>
      <c r="B59" s="47"/>
      <c r="C59" s="48"/>
      <c r="D59" s="49"/>
      <c r="E59" s="50"/>
      <c r="F59" s="50"/>
      <c r="G59" s="51"/>
      <c r="H59" s="52"/>
      <c r="I59" s="48"/>
      <c r="J59" s="56"/>
    </row>
    <row r="60" spans="1:10" x14ac:dyDescent="0.55000000000000004">
      <c r="A60" s="30">
        <v>54</v>
      </c>
      <c r="B60" s="47"/>
      <c r="C60" s="48"/>
      <c r="D60" s="49"/>
      <c r="E60" s="50"/>
      <c r="F60" s="50"/>
      <c r="G60" s="51"/>
      <c r="H60" s="52"/>
      <c r="I60" s="48"/>
      <c r="J60" s="56"/>
    </row>
    <row r="61" spans="1:10" x14ac:dyDescent="0.55000000000000004">
      <c r="A61" s="30">
        <v>55</v>
      </c>
      <c r="B61" s="47"/>
      <c r="C61" s="48"/>
      <c r="D61" s="49"/>
      <c r="E61" s="50"/>
      <c r="F61" s="50"/>
      <c r="G61" s="51"/>
      <c r="H61" s="52"/>
      <c r="I61" s="48"/>
      <c r="J61" s="56"/>
    </row>
    <row r="62" spans="1:10" x14ac:dyDescent="0.55000000000000004">
      <c r="A62" s="30">
        <v>56</v>
      </c>
      <c r="B62" s="47"/>
      <c r="C62" s="48"/>
      <c r="D62" s="49"/>
      <c r="E62" s="50"/>
      <c r="F62" s="50"/>
      <c r="G62" s="51"/>
      <c r="H62" s="52"/>
      <c r="I62" s="48"/>
      <c r="J62" s="56"/>
    </row>
    <row r="63" spans="1:10" x14ac:dyDescent="0.55000000000000004">
      <c r="A63" s="30">
        <v>57</v>
      </c>
      <c r="B63" s="47"/>
      <c r="C63" s="48"/>
      <c r="D63" s="49"/>
      <c r="E63" s="50"/>
      <c r="F63" s="50"/>
      <c r="G63" s="51"/>
      <c r="H63" s="52"/>
      <c r="I63" s="48"/>
      <c r="J63" s="56"/>
    </row>
    <row r="64" spans="1:10" x14ac:dyDescent="0.55000000000000004">
      <c r="A64" s="30">
        <v>58</v>
      </c>
      <c r="B64" s="47"/>
      <c r="C64" s="48"/>
      <c r="D64" s="49"/>
      <c r="E64" s="50"/>
      <c r="F64" s="50"/>
      <c r="G64" s="51"/>
      <c r="H64" s="52"/>
      <c r="I64" s="48"/>
      <c r="J64" s="56"/>
    </row>
    <row r="65" spans="1:10" x14ac:dyDescent="0.55000000000000004">
      <c r="A65" s="30">
        <v>59</v>
      </c>
      <c r="B65" s="47"/>
      <c r="C65" s="48"/>
      <c r="D65" s="49"/>
      <c r="E65" s="50"/>
      <c r="F65" s="50"/>
      <c r="G65" s="51"/>
      <c r="H65" s="52"/>
      <c r="I65" s="48"/>
      <c r="J65" s="56"/>
    </row>
    <row r="66" spans="1:10" x14ac:dyDescent="0.55000000000000004">
      <c r="A66" s="30">
        <v>60</v>
      </c>
      <c r="B66" s="47"/>
      <c r="C66" s="48"/>
      <c r="D66" s="49"/>
      <c r="E66" s="50"/>
      <c r="F66" s="50"/>
      <c r="G66" s="51"/>
      <c r="H66" s="52"/>
      <c r="I66" s="48"/>
      <c r="J66" s="56"/>
    </row>
    <row r="67" spans="1:10" x14ac:dyDescent="0.55000000000000004">
      <c r="A67" s="30">
        <v>61</v>
      </c>
      <c r="B67" s="47"/>
      <c r="C67" s="48"/>
      <c r="D67" s="49"/>
      <c r="E67" s="50"/>
      <c r="F67" s="50"/>
      <c r="G67" s="51"/>
      <c r="H67" s="52"/>
      <c r="I67" s="48"/>
      <c r="J67" s="56"/>
    </row>
    <row r="68" spans="1:10" x14ac:dyDescent="0.55000000000000004">
      <c r="A68" s="30">
        <v>62</v>
      </c>
      <c r="B68" s="47"/>
      <c r="C68" s="48"/>
      <c r="D68" s="49"/>
      <c r="E68" s="50"/>
      <c r="F68" s="50"/>
      <c r="G68" s="51"/>
      <c r="H68" s="52"/>
      <c r="I68" s="48"/>
      <c r="J68" s="56"/>
    </row>
    <row r="69" spans="1:10" x14ac:dyDescent="0.55000000000000004">
      <c r="A69" s="30">
        <v>63</v>
      </c>
      <c r="B69" s="47"/>
      <c r="C69" s="48"/>
      <c r="D69" s="49"/>
      <c r="E69" s="50"/>
      <c r="F69" s="50"/>
      <c r="G69" s="51"/>
      <c r="H69" s="52"/>
      <c r="I69" s="48"/>
      <c r="J69" s="56"/>
    </row>
    <row r="70" spans="1:10" x14ac:dyDescent="0.55000000000000004">
      <c r="A70" s="30">
        <v>64</v>
      </c>
      <c r="B70" s="47"/>
      <c r="C70" s="48"/>
      <c r="D70" s="49"/>
      <c r="E70" s="50"/>
      <c r="F70" s="50"/>
      <c r="G70" s="51"/>
      <c r="H70" s="52"/>
      <c r="I70" s="48"/>
      <c r="J70" s="164"/>
    </row>
    <row r="71" spans="1:10" x14ac:dyDescent="0.55000000000000004">
      <c r="A71" s="30">
        <v>65</v>
      </c>
      <c r="B71" s="47"/>
      <c r="C71" s="48"/>
      <c r="D71" s="49"/>
      <c r="E71" s="50"/>
      <c r="F71" s="50"/>
      <c r="G71" s="51"/>
      <c r="H71" s="52"/>
      <c r="I71" s="48"/>
      <c r="J71" s="164"/>
    </row>
    <row r="72" spans="1:10" x14ac:dyDescent="0.55000000000000004">
      <c r="A72" s="30">
        <v>66</v>
      </c>
      <c r="B72" s="47"/>
      <c r="C72" s="48"/>
      <c r="D72" s="49"/>
      <c r="E72" s="50"/>
      <c r="F72" s="50"/>
      <c r="G72" s="51"/>
      <c r="H72" s="52"/>
      <c r="I72" s="48"/>
      <c r="J72" s="164"/>
    </row>
    <row r="73" spans="1:10" x14ac:dyDescent="0.55000000000000004">
      <c r="A73" s="30">
        <v>67</v>
      </c>
      <c r="B73" s="47"/>
      <c r="C73" s="48"/>
      <c r="D73" s="49"/>
      <c r="E73" s="50"/>
      <c r="F73" s="50"/>
      <c r="G73" s="51"/>
      <c r="H73" s="52"/>
      <c r="I73" s="48"/>
      <c r="J73" s="164"/>
    </row>
    <row r="74" spans="1:10" x14ac:dyDescent="0.55000000000000004">
      <c r="A74" s="30">
        <v>68</v>
      </c>
      <c r="B74" s="47"/>
      <c r="C74" s="48"/>
      <c r="D74" s="49"/>
      <c r="E74" s="50"/>
      <c r="F74" s="50"/>
      <c r="G74" s="51"/>
      <c r="H74" s="52"/>
      <c r="I74" s="48"/>
      <c r="J74" s="164"/>
    </row>
    <row r="75" spans="1:10" x14ac:dyDescent="0.55000000000000004">
      <c r="A75" s="30">
        <v>69</v>
      </c>
      <c r="B75" s="47"/>
      <c r="C75" s="48"/>
      <c r="D75" s="49"/>
      <c r="E75" s="50"/>
      <c r="F75" s="50"/>
      <c r="G75" s="51"/>
      <c r="H75" s="52"/>
      <c r="I75" s="48"/>
      <c r="J75" s="164"/>
    </row>
    <row r="76" spans="1:10" x14ac:dyDescent="0.55000000000000004">
      <c r="A76" s="30">
        <v>70</v>
      </c>
      <c r="B76" s="47"/>
      <c r="C76" s="48"/>
      <c r="D76" s="49"/>
      <c r="E76" s="50"/>
      <c r="F76" s="50"/>
      <c r="G76" s="51"/>
      <c r="H76" s="52"/>
      <c r="I76" s="48"/>
      <c r="J76" s="164"/>
    </row>
    <row r="77" spans="1:10" x14ac:dyDescent="0.55000000000000004">
      <c r="A77" s="30">
        <v>71</v>
      </c>
      <c r="B77" s="47"/>
      <c r="C77" s="48"/>
      <c r="D77" s="49"/>
      <c r="E77" s="50"/>
      <c r="F77" s="50"/>
      <c r="G77" s="51"/>
      <c r="H77" s="52"/>
      <c r="I77" s="48"/>
      <c r="J77" s="164"/>
    </row>
    <row r="78" spans="1:10" x14ac:dyDescent="0.55000000000000004">
      <c r="A78" s="30">
        <v>72</v>
      </c>
      <c r="B78" s="47"/>
      <c r="C78" s="48"/>
      <c r="D78" s="49"/>
      <c r="E78" s="50"/>
      <c r="F78" s="50"/>
      <c r="G78" s="51"/>
      <c r="H78" s="52"/>
      <c r="I78" s="48"/>
      <c r="J78" s="164"/>
    </row>
    <row r="79" spans="1:10" x14ac:dyDescent="0.55000000000000004">
      <c r="A79" s="30">
        <v>73</v>
      </c>
      <c r="B79" s="47"/>
      <c r="C79" s="48"/>
      <c r="D79" s="49"/>
      <c r="E79" s="50"/>
      <c r="F79" s="50"/>
      <c r="G79" s="51"/>
      <c r="H79" s="52"/>
      <c r="I79" s="48"/>
      <c r="J79" s="164"/>
    </row>
    <row r="80" spans="1:10" x14ac:dyDescent="0.55000000000000004">
      <c r="A80" s="30">
        <v>74</v>
      </c>
      <c r="B80" s="47"/>
      <c r="C80" s="48"/>
      <c r="D80" s="49"/>
      <c r="E80" s="50"/>
      <c r="F80" s="50"/>
      <c r="G80" s="51"/>
      <c r="H80" s="52"/>
      <c r="I80" s="48"/>
      <c r="J80" s="164"/>
    </row>
    <row r="81" spans="1:10" x14ac:dyDescent="0.55000000000000004">
      <c r="A81" s="30">
        <v>75</v>
      </c>
      <c r="B81" s="47"/>
      <c r="C81" s="48"/>
      <c r="D81" s="49"/>
      <c r="E81" s="50"/>
      <c r="F81" s="50"/>
      <c r="G81" s="51"/>
      <c r="H81" s="52"/>
      <c r="I81" s="48"/>
      <c r="J81" s="164"/>
    </row>
    <row r="82" spans="1:10" x14ac:dyDescent="0.55000000000000004">
      <c r="A82" s="30">
        <v>76</v>
      </c>
      <c r="B82" s="47"/>
      <c r="C82" s="48"/>
      <c r="D82" s="49"/>
      <c r="E82" s="50"/>
      <c r="F82" s="50"/>
      <c r="G82" s="51"/>
      <c r="H82" s="52"/>
      <c r="I82" s="48"/>
      <c r="J82" s="164"/>
    </row>
    <row r="83" spans="1:10" x14ac:dyDescent="0.55000000000000004">
      <c r="A83" s="30">
        <v>77</v>
      </c>
      <c r="B83" s="47"/>
      <c r="C83" s="48"/>
      <c r="D83" s="49"/>
      <c r="E83" s="50"/>
      <c r="F83" s="50"/>
      <c r="G83" s="51"/>
      <c r="H83" s="52"/>
      <c r="I83" s="48"/>
      <c r="J83" s="164"/>
    </row>
    <row r="84" spans="1:10" x14ac:dyDescent="0.55000000000000004">
      <c r="A84" s="30">
        <v>78</v>
      </c>
      <c r="B84" s="47"/>
      <c r="C84" s="48"/>
      <c r="D84" s="49"/>
      <c r="E84" s="50"/>
      <c r="F84" s="50"/>
      <c r="G84" s="51"/>
      <c r="H84" s="52"/>
      <c r="I84" s="48"/>
      <c r="J84" s="164"/>
    </row>
    <row r="85" spans="1:10" x14ac:dyDescent="0.55000000000000004">
      <c r="A85" s="30">
        <v>79</v>
      </c>
      <c r="B85" s="47"/>
      <c r="C85" s="48"/>
      <c r="D85" s="49"/>
      <c r="E85" s="50"/>
      <c r="F85" s="50"/>
      <c r="G85" s="51"/>
      <c r="H85" s="52"/>
      <c r="I85" s="48"/>
      <c r="J85" s="164"/>
    </row>
    <row r="86" spans="1:10" x14ac:dyDescent="0.55000000000000004">
      <c r="A86" s="30">
        <v>80</v>
      </c>
      <c r="B86" s="47"/>
      <c r="C86" s="48"/>
      <c r="D86" s="49"/>
      <c r="E86" s="50"/>
      <c r="F86" s="50"/>
      <c r="G86" s="51"/>
      <c r="H86" s="52"/>
      <c r="I86" s="48"/>
      <c r="J86" s="164"/>
    </row>
    <row r="87" spans="1:10" x14ac:dyDescent="0.55000000000000004">
      <c r="A87" s="30">
        <v>81</v>
      </c>
      <c r="B87" s="47"/>
      <c r="C87" s="48"/>
      <c r="D87" s="49"/>
      <c r="E87" s="50"/>
      <c r="F87" s="50"/>
      <c r="G87" s="51"/>
      <c r="H87" s="52"/>
      <c r="I87" s="48"/>
      <c r="J87" s="164"/>
    </row>
    <row r="88" spans="1:10" x14ac:dyDescent="0.55000000000000004">
      <c r="A88" s="30">
        <v>82</v>
      </c>
      <c r="B88" s="47"/>
      <c r="C88" s="48"/>
      <c r="D88" s="49"/>
      <c r="E88" s="50"/>
      <c r="F88" s="50"/>
      <c r="G88" s="51"/>
      <c r="H88" s="52"/>
      <c r="I88" s="48"/>
      <c r="J88" s="164"/>
    </row>
    <row r="89" spans="1:10" x14ac:dyDescent="0.55000000000000004">
      <c r="A89" s="30">
        <v>83</v>
      </c>
      <c r="B89" s="47"/>
      <c r="C89" s="48"/>
      <c r="D89" s="49"/>
      <c r="E89" s="50"/>
      <c r="F89" s="50"/>
      <c r="G89" s="51"/>
      <c r="H89" s="52"/>
      <c r="I89" s="48"/>
      <c r="J89" s="164"/>
    </row>
    <row r="90" spans="1:10" x14ac:dyDescent="0.55000000000000004">
      <c r="A90" s="30">
        <v>84</v>
      </c>
      <c r="B90" s="47"/>
      <c r="C90" s="48"/>
      <c r="D90" s="49"/>
      <c r="E90" s="50"/>
      <c r="F90" s="50"/>
      <c r="G90" s="51"/>
      <c r="H90" s="52"/>
      <c r="I90" s="48"/>
      <c r="J90" s="164"/>
    </row>
    <row r="91" spans="1:10" x14ac:dyDescent="0.55000000000000004">
      <c r="A91" s="30">
        <v>85</v>
      </c>
      <c r="B91" s="47"/>
      <c r="C91" s="48"/>
      <c r="D91" s="49"/>
      <c r="E91" s="50"/>
      <c r="F91" s="50"/>
      <c r="G91" s="51"/>
      <c r="H91" s="52"/>
      <c r="I91" s="48"/>
      <c r="J91" s="164"/>
    </row>
    <row r="92" spans="1:10" x14ac:dyDescent="0.55000000000000004">
      <c r="A92" s="30">
        <v>86</v>
      </c>
      <c r="B92" s="47"/>
      <c r="C92" s="48"/>
      <c r="D92" s="49"/>
      <c r="E92" s="50"/>
      <c r="F92" s="50"/>
      <c r="G92" s="51"/>
      <c r="H92" s="52"/>
      <c r="I92" s="48"/>
      <c r="J92" s="164"/>
    </row>
    <row r="93" spans="1:10" x14ac:dyDescent="0.55000000000000004">
      <c r="A93" s="30">
        <v>87</v>
      </c>
      <c r="B93" s="47"/>
      <c r="C93" s="48"/>
      <c r="D93" s="49"/>
      <c r="E93" s="50"/>
      <c r="F93" s="50"/>
      <c r="G93" s="51"/>
      <c r="H93" s="52"/>
      <c r="I93" s="48"/>
      <c r="J93" s="164"/>
    </row>
    <row r="94" spans="1:10" x14ac:dyDescent="0.55000000000000004">
      <c r="A94" s="30">
        <v>88</v>
      </c>
      <c r="B94" s="47"/>
      <c r="C94" s="48"/>
      <c r="D94" s="49"/>
      <c r="E94" s="50"/>
      <c r="F94" s="50"/>
      <c r="G94" s="51"/>
      <c r="H94" s="52"/>
      <c r="I94" s="48"/>
      <c r="J94" s="164"/>
    </row>
    <row r="95" spans="1:10" x14ac:dyDescent="0.55000000000000004">
      <c r="A95" s="30">
        <v>89</v>
      </c>
      <c r="B95" s="47"/>
      <c r="C95" s="48"/>
      <c r="D95" s="49"/>
      <c r="E95" s="50"/>
      <c r="F95" s="50"/>
      <c r="G95" s="51"/>
      <c r="H95" s="52"/>
      <c r="I95" s="48"/>
      <c r="J95" s="164"/>
    </row>
    <row r="96" spans="1:10" x14ac:dyDescent="0.55000000000000004">
      <c r="A96" s="30">
        <v>90</v>
      </c>
      <c r="B96" s="47"/>
      <c r="C96" s="48"/>
      <c r="D96" s="49"/>
      <c r="E96" s="50"/>
      <c r="F96" s="50"/>
      <c r="G96" s="51"/>
      <c r="H96" s="52"/>
      <c r="I96" s="48"/>
      <c r="J96" s="164"/>
    </row>
    <row r="97" spans="1:10" x14ac:dyDescent="0.55000000000000004">
      <c r="A97" s="30">
        <v>91</v>
      </c>
      <c r="B97" s="47"/>
      <c r="C97" s="48"/>
      <c r="D97" s="49"/>
      <c r="E97" s="50"/>
      <c r="F97" s="50"/>
      <c r="G97" s="51"/>
      <c r="H97" s="52"/>
      <c r="I97" s="48"/>
      <c r="J97" s="164"/>
    </row>
    <row r="98" spans="1:10" x14ac:dyDescent="0.55000000000000004">
      <c r="A98" s="30">
        <v>92</v>
      </c>
      <c r="B98" s="47"/>
      <c r="C98" s="48"/>
      <c r="D98" s="49"/>
      <c r="E98" s="50"/>
      <c r="F98" s="50"/>
      <c r="G98" s="51"/>
      <c r="H98" s="52"/>
      <c r="I98" s="48"/>
      <c r="J98" s="164"/>
    </row>
    <row r="99" spans="1:10" x14ac:dyDescent="0.55000000000000004">
      <c r="A99" s="30">
        <v>93</v>
      </c>
      <c r="B99" s="47"/>
      <c r="C99" s="48"/>
      <c r="D99" s="49"/>
      <c r="E99" s="50"/>
      <c r="F99" s="50"/>
      <c r="G99" s="51"/>
      <c r="H99" s="52"/>
      <c r="I99" s="48"/>
      <c r="J99" s="164"/>
    </row>
    <row r="100" spans="1:10" x14ac:dyDescent="0.55000000000000004">
      <c r="A100" s="30">
        <v>94</v>
      </c>
      <c r="B100" s="47"/>
      <c r="C100" s="48"/>
      <c r="D100" s="49"/>
      <c r="E100" s="50"/>
      <c r="F100" s="50"/>
      <c r="G100" s="51"/>
      <c r="H100" s="52"/>
      <c r="I100" s="48"/>
      <c r="J100" s="164"/>
    </row>
    <row r="101" spans="1:10" x14ac:dyDescent="0.55000000000000004">
      <c r="A101" s="30">
        <v>95</v>
      </c>
      <c r="B101" s="47"/>
      <c r="C101" s="48"/>
      <c r="D101" s="49"/>
      <c r="E101" s="50"/>
      <c r="F101" s="50"/>
      <c r="G101" s="51"/>
      <c r="H101" s="52"/>
      <c r="I101" s="48"/>
      <c r="J101" s="164"/>
    </row>
    <row r="102" spans="1:10" x14ac:dyDescent="0.55000000000000004">
      <c r="A102" s="30">
        <v>96</v>
      </c>
      <c r="B102" s="47"/>
      <c r="C102" s="48"/>
      <c r="D102" s="49"/>
      <c r="E102" s="50"/>
      <c r="F102" s="50"/>
      <c r="G102" s="51"/>
      <c r="H102" s="52"/>
      <c r="I102" s="48"/>
      <c r="J102" s="164"/>
    </row>
    <row r="103" spans="1:10" x14ac:dyDescent="0.55000000000000004">
      <c r="A103" s="30">
        <v>97</v>
      </c>
      <c r="B103" s="47"/>
      <c r="C103" s="48"/>
      <c r="D103" s="49"/>
      <c r="E103" s="50"/>
      <c r="F103" s="50"/>
      <c r="G103" s="51"/>
      <c r="H103" s="52"/>
      <c r="I103" s="48"/>
      <c r="J103" s="164"/>
    </row>
    <row r="104" spans="1:10" x14ac:dyDescent="0.55000000000000004">
      <c r="A104" s="30">
        <v>98</v>
      </c>
      <c r="B104" s="47"/>
      <c r="C104" s="48"/>
      <c r="D104" s="49"/>
      <c r="E104" s="50"/>
      <c r="F104" s="50"/>
      <c r="G104" s="51"/>
      <c r="H104" s="52"/>
      <c r="I104" s="48"/>
      <c r="J104" s="164"/>
    </row>
    <row r="105" spans="1:10" x14ac:dyDescent="0.55000000000000004">
      <c r="A105" s="30">
        <v>99</v>
      </c>
      <c r="B105" s="47"/>
      <c r="C105" s="48"/>
      <c r="D105" s="49"/>
      <c r="E105" s="50"/>
      <c r="F105" s="50"/>
      <c r="G105" s="51"/>
      <c r="H105" s="52"/>
      <c r="I105" s="48"/>
      <c r="J105" s="164"/>
    </row>
    <row r="106" spans="1:10" x14ac:dyDescent="0.55000000000000004">
      <c r="A106" s="159">
        <v>100</v>
      </c>
      <c r="B106" s="57"/>
      <c r="C106" s="48"/>
      <c r="D106" s="49"/>
      <c r="E106" s="50"/>
      <c r="F106" s="50"/>
      <c r="G106" s="51"/>
      <c r="H106" s="52"/>
      <c r="I106" s="48"/>
      <c r="J106" s="164"/>
    </row>
    <row r="107" spans="1:10" x14ac:dyDescent="0.55000000000000004">
      <c r="A107" s="159">
        <v>101</v>
      </c>
      <c r="B107" s="57"/>
      <c r="C107" s="48"/>
      <c r="D107" s="49"/>
      <c r="E107" s="50"/>
      <c r="F107" s="50"/>
      <c r="G107" s="51"/>
      <c r="H107" s="52"/>
      <c r="I107" s="48"/>
      <c r="J107" s="164"/>
    </row>
    <row r="108" spans="1:10" x14ac:dyDescent="0.55000000000000004">
      <c r="A108" s="159">
        <v>102</v>
      </c>
      <c r="B108" s="57"/>
      <c r="C108" s="48"/>
      <c r="D108" s="49"/>
      <c r="E108" s="50"/>
      <c r="F108" s="50"/>
      <c r="G108" s="51"/>
      <c r="H108" s="52"/>
      <c r="I108" s="48"/>
      <c r="J108" s="164"/>
    </row>
    <row r="109" spans="1:10" x14ac:dyDescent="0.55000000000000004">
      <c r="A109" s="159">
        <v>103</v>
      </c>
      <c r="B109" s="57"/>
      <c r="C109" s="48"/>
      <c r="D109" s="49"/>
      <c r="E109" s="50"/>
      <c r="F109" s="50"/>
      <c r="G109" s="51"/>
      <c r="H109" s="52"/>
      <c r="I109" s="48"/>
      <c r="J109" s="164"/>
    </row>
    <row r="110" spans="1:10" x14ac:dyDescent="0.55000000000000004">
      <c r="A110" s="159">
        <v>104</v>
      </c>
      <c r="B110" s="57"/>
      <c r="C110" s="48"/>
      <c r="D110" s="49"/>
      <c r="E110" s="50"/>
      <c r="F110" s="50"/>
      <c r="G110" s="51"/>
      <c r="H110" s="52"/>
      <c r="I110" s="48"/>
      <c r="J110" s="164"/>
    </row>
    <row r="111" spans="1:10" x14ac:dyDescent="0.55000000000000004">
      <c r="A111" s="159">
        <v>105</v>
      </c>
      <c r="B111" s="57"/>
      <c r="C111" s="48"/>
      <c r="D111" s="49"/>
      <c r="E111" s="50"/>
      <c r="F111" s="50"/>
      <c r="G111" s="51"/>
      <c r="H111" s="52"/>
      <c r="I111" s="48"/>
      <c r="J111" s="164"/>
    </row>
    <row r="112" spans="1:10" x14ac:dyDescent="0.55000000000000004">
      <c r="A112" s="159">
        <v>106</v>
      </c>
      <c r="B112" s="57"/>
      <c r="C112" s="48"/>
      <c r="D112" s="49"/>
      <c r="E112" s="50"/>
      <c r="F112" s="50"/>
      <c r="G112" s="51"/>
      <c r="H112" s="52"/>
      <c r="I112" s="48"/>
      <c r="J112" s="164"/>
    </row>
    <row r="113" spans="1:10" x14ac:dyDescent="0.55000000000000004">
      <c r="A113" s="159">
        <v>107</v>
      </c>
      <c r="B113" s="57"/>
      <c r="C113" s="48"/>
      <c r="D113" s="49"/>
      <c r="E113" s="50"/>
      <c r="F113" s="50"/>
      <c r="G113" s="51"/>
      <c r="H113" s="52"/>
      <c r="I113" s="48"/>
      <c r="J113" s="164"/>
    </row>
    <row r="114" spans="1:10" x14ac:dyDescent="0.55000000000000004">
      <c r="A114" s="159">
        <v>108</v>
      </c>
      <c r="B114" s="57"/>
      <c r="C114" s="48"/>
      <c r="D114" s="49"/>
      <c r="E114" s="50"/>
      <c r="F114" s="50"/>
      <c r="G114" s="51"/>
      <c r="H114" s="52"/>
      <c r="I114" s="48"/>
      <c r="J114" s="164"/>
    </row>
    <row r="115" spans="1:10" x14ac:dyDescent="0.55000000000000004">
      <c r="A115" s="159">
        <v>109</v>
      </c>
      <c r="B115" s="57"/>
      <c r="C115" s="48"/>
      <c r="D115" s="49"/>
      <c r="E115" s="50"/>
      <c r="F115" s="50"/>
      <c r="G115" s="51"/>
      <c r="H115" s="52"/>
      <c r="I115" s="48"/>
      <c r="J115" s="164"/>
    </row>
    <row r="116" spans="1:10" x14ac:dyDescent="0.55000000000000004">
      <c r="A116" s="159">
        <v>110</v>
      </c>
      <c r="B116" s="57"/>
      <c r="C116" s="48"/>
      <c r="D116" s="49"/>
      <c r="E116" s="50"/>
      <c r="F116" s="50"/>
      <c r="G116" s="51"/>
      <c r="H116" s="52"/>
      <c r="I116" s="48"/>
      <c r="J116" s="164"/>
    </row>
    <row r="117" spans="1:10" x14ac:dyDescent="0.55000000000000004">
      <c r="A117" s="159">
        <v>111</v>
      </c>
      <c r="B117" s="57"/>
      <c r="C117" s="48"/>
      <c r="D117" s="49"/>
      <c r="E117" s="50"/>
      <c r="F117" s="50"/>
      <c r="G117" s="51"/>
      <c r="H117" s="52"/>
      <c r="I117" s="48"/>
      <c r="J117" s="164"/>
    </row>
    <row r="118" spans="1:10" x14ac:dyDescent="0.55000000000000004">
      <c r="A118" s="159">
        <v>112</v>
      </c>
      <c r="B118" s="57"/>
      <c r="C118" s="48"/>
      <c r="D118" s="49"/>
      <c r="E118" s="50"/>
      <c r="F118" s="50"/>
      <c r="G118" s="51"/>
      <c r="H118" s="52"/>
      <c r="I118" s="48"/>
      <c r="J118" s="164"/>
    </row>
    <row r="119" spans="1:10" x14ac:dyDescent="0.55000000000000004">
      <c r="A119" s="159">
        <v>113</v>
      </c>
      <c r="B119" s="57"/>
      <c r="C119" s="48"/>
      <c r="D119" s="49"/>
      <c r="E119" s="50"/>
      <c r="F119" s="50"/>
      <c r="G119" s="51"/>
      <c r="H119" s="52"/>
      <c r="I119" s="48"/>
      <c r="J119" s="164"/>
    </row>
    <row r="120" spans="1:10" x14ac:dyDescent="0.55000000000000004">
      <c r="A120" s="159">
        <v>114</v>
      </c>
      <c r="B120" s="57"/>
      <c r="C120" s="48"/>
      <c r="D120" s="49"/>
      <c r="E120" s="50"/>
      <c r="F120" s="50"/>
      <c r="G120" s="51"/>
      <c r="H120" s="52"/>
      <c r="I120" s="48"/>
      <c r="J120" s="164"/>
    </row>
    <row r="121" spans="1:10" x14ac:dyDescent="0.55000000000000004">
      <c r="A121" s="159">
        <v>115</v>
      </c>
      <c r="B121" s="57"/>
      <c r="C121" s="48"/>
      <c r="D121" s="49"/>
      <c r="E121" s="50"/>
      <c r="F121" s="50"/>
      <c r="G121" s="51"/>
      <c r="H121" s="52"/>
      <c r="I121" s="48"/>
      <c r="J121" s="164"/>
    </row>
    <row r="122" spans="1:10" x14ac:dyDescent="0.55000000000000004">
      <c r="A122" s="159">
        <v>116</v>
      </c>
      <c r="B122" s="57"/>
      <c r="C122" s="48"/>
      <c r="D122" s="49"/>
      <c r="E122" s="50"/>
      <c r="F122" s="50"/>
      <c r="G122" s="51"/>
      <c r="H122" s="52"/>
      <c r="I122" s="48"/>
      <c r="J122" s="164"/>
    </row>
    <row r="123" spans="1:10" x14ac:dyDescent="0.55000000000000004">
      <c r="A123" s="159">
        <v>117</v>
      </c>
      <c r="B123" s="57"/>
      <c r="C123" s="48"/>
      <c r="D123" s="49"/>
      <c r="E123" s="50"/>
      <c r="F123" s="50"/>
      <c r="G123" s="51"/>
      <c r="H123" s="52"/>
      <c r="I123" s="48"/>
      <c r="J123" s="164"/>
    </row>
    <row r="124" spans="1:10" x14ac:dyDescent="0.55000000000000004">
      <c r="A124" s="159">
        <v>118</v>
      </c>
      <c r="B124" s="57"/>
      <c r="C124" s="48"/>
      <c r="D124" s="49"/>
      <c r="E124" s="50"/>
      <c r="F124" s="50"/>
      <c r="G124" s="51"/>
      <c r="H124" s="52"/>
      <c r="I124" s="48"/>
      <c r="J124" s="164"/>
    </row>
    <row r="125" spans="1:10" x14ac:dyDescent="0.55000000000000004">
      <c r="A125" s="159">
        <v>119</v>
      </c>
      <c r="B125" s="57"/>
      <c r="C125" s="48"/>
      <c r="D125" s="49"/>
      <c r="E125" s="50"/>
      <c r="F125" s="50"/>
      <c r="G125" s="51"/>
      <c r="H125" s="52"/>
      <c r="I125" s="48"/>
      <c r="J125" s="164"/>
    </row>
    <row r="126" spans="1:10" x14ac:dyDescent="0.55000000000000004">
      <c r="A126" s="159">
        <v>120</v>
      </c>
      <c r="B126" s="57"/>
      <c r="C126" s="48"/>
      <c r="D126" s="49"/>
      <c r="E126" s="50"/>
      <c r="F126" s="50"/>
      <c r="G126" s="51"/>
      <c r="H126" s="52"/>
      <c r="I126" s="48"/>
      <c r="J126" s="164"/>
    </row>
    <row r="127" spans="1:10" x14ac:dyDescent="0.55000000000000004">
      <c r="A127" s="159">
        <v>121</v>
      </c>
      <c r="B127" s="57"/>
      <c r="C127" s="48"/>
      <c r="D127" s="49"/>
      <c r="E127" s="50"/>
      <c r="F127" s="50"/>
      <c r="G127" s="51"/>
      <c r="H127" s="52"/>
      <c r="I127" s="48"/>
      <c r="J127" s="164"/>
    </row>
    <row r="128" spans="1:10" x14ac:dyDescent="0.55000000000000004">
      <c r="A128" s="159">
        <v>122</v>
      </c>
      <c r="B128" s="57"/>
      <c r="C128" s="48"/>
      <c r="D128" s="49"/>
      <c r="E128" s="50"/>
      <c r="F128" s="50"/>
      <c r="G128" s="51"/>
      <c r="H128" s="52"/>
      <c r="I128" s="48"/>
      <c r="J128" s="164"/>
    </row>
    <row r="129" spans="1:10" x14ac:dyDescent="0.55000000000000004">
      <c r="A129" s="159">
        <v>123</v>
      </c>
      <c r="B129" s="57"/>
      <c r="C129" s="48"/>
      <c r="D129" s="49"/>
      <c r="E129" s="50"/>
      <c r="F129" s="50"/>
      <c r="G129" s="51"/>
      <c r="H129" s="52"/>
      <c r="I129" s="48"/>
      <c r="J129" s="164"/>
    </row>
    <row r="130" spans="1:10" x14ac:dyDescent="0.55000000000000004">
      <c r="A130" s="159">
        <v>124</v>
      </c>
      <c r="B130" s="57"/>
      <c r="C130" s="48"/>
      <c r="D130" s="49"/>
      <c r="E130" s="50"/>
      <c r="F130" s="50"/>
      <c r="G130" s="51"/>
      <c r="H130" s="52"/>
      <c r="I130" s="48"/>
      <c r="J130" s="164"/>
    </row>
    <row r="131" spans="1:10" x14ac:dyDescent="0.55000000000000004">
      <c r="A131" s="159">
        <v>125</v>
      </c>
      <c r="B131" s="57"/>
      <c r="C131" s="48"/>
      <c r="D131" s="49"/>
      <c r="E131" s="50"/>
      <c r="F131" s="50"/>
      <c r="G131" s="51"/>
      <c r="H131" s="52"/>
      <c r="I131" s="48"/>
      <c r="J131" s="164"/>
    </row>
    <row r="132" spans="1:10" x14ac:dyDescent="0.55000000000000004">
      <c r="A132" s="159">
        <v>126</v>
      </c>
      <c r="B132" s="57"/>
      <c r="C132" s="48"/>
      <c r="D132" s="49"/>
      <c r="E132" s="50"/>
      <c r="F132" s="50"/>
      <c r="G132" s="51"/>
      <c r="H132" s="52"/>
      <c r="I132" s="48"/>
      <c r="J132" s="164"/>
    </row>
    <row r="133" spans="1:10" x14ac:dyDescent="0.55000000000000004">
      <c r="A133" s="159">
        <v>127</v>
      </c>
      <c r="B133" s="57"/>
      <c r="C133" s="48"/>
      <c r="D133" s="49"/>
      <c r="E133" s="50"/>
      <c r="F133" s="50"/>
      <c r="G133" s="51"/>
      <c r="H133" s="52"/>
      <c r="I133" s="48"/>
      <c r="J133" s="164"/>
    </row>
    <row r="134" spans="1:10" x14ac:dyDescent="0.55000000000000004">
      <c r="A134" s="159">
        <v>128</v>
      </c>
      <c r="B134" s="57"/>
      <c r="C134" s="48"/>
      <c r="D134" s="49"/>
      <c r="E134" s="50"/>
      <c r="F134" s="50"/>
      <c r="G134" s="51"/>
      <c r="H134" s="52"/>
      <c r="I134" s="48"/>
      <c r="J134" s="164"/>
    </row>
    <row r="135" spans="1:10" x14ac:dyDescent="0.55000000000000004">
      <c r="A135" s="159">
        <v>129</v>
      </c>
      <c r="B135" s="57"/>
      <c r="C135" s="48"/>
      <c r="D135" s="49"/>
      <c r="E135" s="50"/>
      <c r="F135" s="50"/>
      <c r="G135" s="51"/>
      <c r="H135" s="52"/>
      <c r="I135" s="48"/>
      <c r="J135" s="164"/>
    </row>
    <row r="136" spans="1:10" x14ac:dyDescent="0.55000000000000004">
      <c r="A136" s="159">
        <v>130</v>
      </c>
      <c r="B136" s="57"/>
      <c r="C136" s="48"/>
      <c r="D136" s="49"/>
      <c r="E136" s="50"/>
      <c r="F136" s="50"/>
      <c r="G136" s="51"/>
      <c r="H136" s="52"/>
      <c r="I136" s="48"/>
      <c r="J136" s="164"/>
    </row>
    <row r="137" spans="1:10" x14ac:dyDescent="0.55000000000000004">
      <c r="A137" s="159">
        <v>131</v>
      </c>
      <c r="B137" s="57"/>
      <c r="C137" s="48"/>
      <c r="D137" s="49"/>
      <c r="E137" s="50"/>
      <c r="F137" s="50"/>
      <c r="G137" s="51"/>
      <c r="H137" s="52"/>
      <c r="I137" s="48"/>
      <c r="J137" s="164"/>
    </row>
    <row r="138" spans="1:10" x14ac:dyDescent="0.55000000000000004">
      <c r="A138" s="159">
        <v>132</v>
      </c>
      <c r="B138" s="57"/>
      <c r="C138" s="48"/>
      <c r="D138" s="49"/>
      <c r="E138" s="50"/>
      <c r="F138" s="50"/>
      <c r="G138" s="51"/>
      <c r="H138" s="52"/>
      <c r="I138" s="48"/>
      <c r="J138" s="164"/>
    </row>
    <row r="139" spans="1:10" x14ac:dyDescent="0.55000000000000004">
      <c r="A139" s="159">
        <v>133</v>
      </c>
      <c r="B139" s="57"/>
      <c r="C139" s="48"/>
      <c r="D139" s="49"/>
      <c r="E139" s="50"/>
      <c r="F139" s="50"/>
      <c r="G139" s="51"/>
      <c r="H139" s="52"/>
      <c r="I139" s="48"/>
      <c r="J139" s="164"/>
    </row>
    <row r="140" spans="1:10" x14ac:dyDescent="0.55000000000000004">
      <c r="A140" s="159">
        <v>134</v>
      </c>
      <c r="B140" s="57"/>
      <c r="C140" s="48"/>
      <c r="D140" s="49"/>
      <c r="E140" s="50"/>
      <c r="F140" s="50"/>
      <c r="G140" s="51"/>
      <c r="H140" s="52"/>
      <c r="I140" s="48"/>
      <c r="J140" s="164"/>
    </row>
    <row r="141" spans="1:10" x14ac:dyDescent="0.55000000000000004">
      <c r="A141" s="159">
        <v>135</v>
      </c>
      <c r="B141" s="57"/>
      <c r="C141" s="48"/>
      <c r="D141" s="49"/>
      <c r="E141" s="50"/>
      <c r="F141" s="50"/>
      <c r="G141" s="51"/>
      <c r="H141" s="52"/>
      <c r="I141" s="48"/>
      <c r="J141" s="164"/>
    </row>
    <row r="142" spans="1:10" x14ac:dyDescent="0.55000000000000004">
      <c r="A142" s="159">
        <v>136</v>
      </c>
      <c r="B142" s="57"/>
      <c r="C142" s="48"/>
      <c r="D142" s="49"/>
      <c r="E142" s="50"/>
      <c r="F142" s="50"/>
      <c r="G142" s="51"/>
      <c r="H142" s="52"/>
      <c r="I142" s="48"/>
      <c r="J142" s="164"/>
    </row>
    <row r="143" spans="1:10" x14ac:dyDescent="0.55000000000000004">
      <c r="A143" s="159">
        <v>137</v>
      </c>
      <c r="B143" s="57"/>
      <c r="C143" s="48"/>
      <c r="D143" s="49"/>
      <c r="E143" s="50"/>
      <c r="F143" s="50"/>
      <c r="G143" s="51"/>
      <c r="H143" s="52"/>
      <c r="I143" s="48"/>
      <c r="J143" s="164"/>
    </row>
    <row r="144" spans="1:10" x14ac:dyDescent="0.55000000000000004">
      <c r="A144" s="159">
        <v>138</v>
      </c>
      <c r="B144" s="57"/>
      <c r="C144" s="48"/>
      <c r="D144" s="49"/>
      <c r="E144" s="50"/>
      <c r="F144" s="50"/>
      <c r="G144" s="51"/>
      <c r="H144" s="52"/>
      <c r="I144" s="48"/>
      <c r="J144" s="164"/>
    </row>
    <row r="145" spans="1:10" x14ac:dyDescent="0.55000000000000004">
      <c r="A145" s="159">
        <v>139</v>
      </c>
      <c r="B145" s="57"/>
      <c r="C145" s="48"/>
      <c r="D145" s="49"/>
      <c r="E145" s="50"/>
      <c r="F145" s="50"/>
      <c r="G145" s="51"/>
      <c r="H145" s="52"/>
      <c r="I145" s="48"/>
      <c r="J145" s="164"/>
    </row>
    <row r="146" spans="1:10" x14ac:dyDescent="0.55000000000000004">
      <c r="A146" s="159">
        <v>140</v>
      </c>
      <c r="B146" s="57"/>
      <c r="C146" s="48"/>
      <c r="D146" s="49"/>
      <c r="E146" s="50"/>
      <c r="F146" s="50"/>
      <c r="G146" s="51"/>
      <c r="H146" s="52"/>
      <c r="I146" s="48"/>
      <c r="J146" s="164"/>
    </row>
    <row r="147" spans="1:10" x14ac:dyDescent="0.55000000000000004">
      <c r="A147" s="159">
        <v>141</v>
      </c>
      <c r="B147" s="57"/>
      <c r="C147" s="48"/>
      <c r="D147" s="49"/>
      <c r="E147" s="50"/>
      <c r="F147" s="50"/>
      <c r="G147" s="51"/>
      <c r="H147" s="52"/>
      <c r="I147" s="48"/>
      <c r="J147" s="164"/>
    </row>
    <row r="148" spans="1:10" x14ac:dyDescent="0.55000000000000004">
      <c r="A148" s="159">
        <v>142</v>
      </c>
      <c r="B148" s="57"/>
      <c r="C148" s="48"/>
      <c r="D148" s="49"/>
      <c r="E148" s="50"/>
      <c r="F148" s="50"/>
      <c r="G148" s="51"/>
      <c r="H148" s="52"/>
      <c r="I148" s="48"/>
      <c r="J148" s="164"/>
    </row>
    <row r="149" spans="1:10" x14ac:dyDescent="0.55000000000000004">
      <c r="A149" s="159">
        <v>143</v>
      </c>
      <c r="B149" s="57"/>
      <c r="C149" s="48"/>
      <c r="D149" s="49"/>
      <c r="E149" s="50"/>
      <c r="F149" s="50"/>
      <c r="G149" s="51"/>
      <c r="H149" s="52"/>
      <c r="I149" s="48"/>
      <c r="J149" s="164"/>
    </row>
    <row r="150" spans="1:10" x14ac:dyDescent="0.55000000000000004">
      <c r="A150" s="159">
        <v>144</v>
      </c>
      <c r="B150" s="57"/>
      <c r="C150" s="48"/>
      <c r="D150" s="49"/>
      <c r="E150" s="50"/>
      <c r="F150" s="50"/>
      <c r="G150" s="51"/>
      <c r="H150" s="52"/>
      <c r="I150" s="48"/>
      <c r="J150" s="164"/>
    </row>
    <row r="151" spans="1:10" x14ac:dyDescent="0.55000000000000004">
      <c r="A151" s="159">
        <v>145</v>
      </c>
      <c r="B151" s="57"/>
      <c r="C151" s="48"/>
      <c r="D151" s="49"/>
      <c r="E151" s="50"/>
      <c r="F151" s="50"/>
      <c r="G151" s="51"/>
      <c r="H151" s="52"/>
      <c r="I151" s="48"/>
      <c r="J151" s="164"/>
    </row>
    <row r="152" spans="1:10" x14ac:dyDescent="0.55000000000000004">
      <c r="A152" s="159">
        <v>146</v>
      </c>
      <c r="B152" s="57"/>
      <c r="C152" s="48"/>
      <c r="D152" s="49"/>
      <c r="E152" s="50"/>
      <c r="F152" s="50"/>
      <c r="G152" s="51"/>
      <c r="H152" s="52"/>
      <c r="I152" s="48"/>
      <c r="J152" s="164"/>
    </row>
    <row r="153" spans="1:10" x14ac:dyDescent="0.55000000000000004">
      <c r="A153" s="159">
        <v>147</v>
      </c>
      <c r="B153" s="57"/>
      <c r="C153" s="48"/>
      <c r="D153" s="49"/>
      <c r="E153" s="50"/>
      <c r="F153" s="50"/>
      <c r="G153" s="51"/>
      <c r="H153" s="52"/>
      <c r="I153" s="48"/>
      <c r="J153" s="164"/>
    </row>
    <row r="154" spans="1:10" x14ac:dyDescent="0.55000000000000004">
      <c r="A154" s="159">
        <v>148</v>
      </c>
      <c r="B154" s="57"/>
      <c r="C154" s="48"/>
      <c r="D154" s="49"/>
      <c r="E154" s="50"/>
      <c r="F154" s="50"/>
      <c r="G154" s="51"/>
      <c r="H154" s="52"/>
      <c r="I154" s="48"/>
      <c r="J154" s="164"/>
    </row>
    <row r="155" spans="1:10" x14ac:dyDescent="0.55000000000000004">
      <c r="A155" s="159">
        <v>149</v>
      </c>
      <c r="B155" s="57"/>
      <c r="C155" s="48"/>
      <c r="D155" s="49"/>
      <c r="E155" s="50"/>
      <c r="F155" s="50"/>
      <c r="G155" s="51"/>
      <c r="H155" s="52"/>
      <c r="I155" s="48"/>
      <c r="J155" s="164"/>
    </row>
    <row r="156" spans="1:10" x14ac:dyDescent="0.55000000000000004">
      <c r="A156" s="159">
        <v>150</v>
      </c>
      <c r="B156" s="57"/>
      <c r="C156" s="48"/>
      <c r="D156" s="49"/>
      <c r="E156" s="50"/>
      <c r="F156" s="50"/>
      <c r="G156" s="51"/>
      <c r="H156" s="52"/>
      <c r="I156" s="48"/>
      <c r="J156" s="164"/>
    </row>
    <row r="157" spans="1:10" x14ac:dyDescent="0.55000000000000004">
      <c r="A157" s="159">
        <v>151</v>
      </c>
      <c r="B157" s="57"/>
      <c r="C157" s="48"/>
      <c r="D157" s="49"/>
      <c r="E157" s="50"/>
      <c r="F157" s="50"/>
      <c r="G157" s="51"/>
      <c r="H157" s="52"/>
      <c r="I157" s="48"/>
      <c r="J157" s="164"/>
    </row>
    <row r="158" spans="1:10" x14ac:dyDescent="0.55000000000000004">
      <c r="A158" s="159">
        <v>152</v>
      </c>
      <c r="B158" s="57"/>
      <c r="C158" s="48"/>
      <c r="D158" s="49"/>
      <c r="E158" s="50"/>
      <c r="F158" s="50"/>
      <c r="G158" s="51"/>
      <c r="H158" s="52"/>
      <c r="I158" s="48"/>
      <c r="J158" s="164"/>
    </row>
    <row r="159" spans="1:10" x14ac:dyDescent="0.55000000000000004">
      <c r="A159" s="159">
        <v>153</v>
      </c>
      <c r="B159" s="57"/>
      <c r="C159" s="48"/>
      <c r="D159" s="49"/>
      <c r="E159" s="50"/>
      <c r="F159" s="50"/>
      <c r="G159" s="51"/>
      <c r="H159" s="52"/>
      <c r="I159" s="48"/>
      <c r="J159" s="164"/>
    </row>
    <row r="160" spans="1:10" x14ac:dyDescent="0.55000000000000004">
      <c r="A160" s="159">
        <v>154</v>
      </c>
      <c r="B160" s="57"/>
      <c r="C160" s="48"/>
      <c r="D160" s="49"/>
      <c r="E160" s="50"/>
      <c r="F160" s="50"/>
      <c r="G160" s="51"/>
      <c r="H160" s="52"/>
      <c r="I160" s="48"/>
      <c r="J160" s="164"/>
    </row>
    <row r="161" spans="1:10" x14ac:dyDescent="0.55000000000000004">
      <c r="A161" s="159">
        <v>155</v>
      </c>
      <c r="B161" s="57"/>
      <c r="C161" s="48"/>
      <c r="D161" s="49"/>
      <c r="E161" s="50"/>
      <c r="F161" s="50"/>
      <c r="G161" s="51"/>
      <c r="H161" s="52"/>
      <c r="I161" s="48"/>
      <c r="J161" s="164"/>
    </row>
    <row r="162" spans="1:10" x14ac:dyDescent="0.55000000000000004">
      <c r="A162" s="159">
        <v>156</v>
      </c>
      <c r="B162" s="57"/>
      <c r="C162" s="48"/>
      <c r="D162" s="49"/>
      <c r="E162" s="50"/>
      <c r="F162" s="50"/>
      <c r="G162" s="51"/>
      <c r="H162" s="52"/>
      <c r="I162" s="48"/>
      <c r="J162" s="164"/>
    </row>
    <row r="163" spans="1:10" x14ac:dyDescent="0.55000000000000004">
      <c r="A163" s="159">
        <v>157</v>
      </c>
      <c r="B163" s="57"/>
      <c r="C163" s="48"/>
      <c r="D163" s="49"/>
      <c r="E163" s="50"/>
      <c r="F163" s="50"/>
      <c r="G163" s="51"/>
      <c r="H163" s="52"/>
      <c r="I163" s="48"/>
      <c r="J163" s="164"/>
    </row>
    <row r="164" spans="1:10" x14ac:dyDescent="0.55000000000000004">
      <c r="A164" s="159">
        <v>158</v>
      </c>
      <c r="B164" s="57"/>
      <c r="C164" s="48"/>
      <c r="D164" s="49"/>
      <c r="E164" s="50"/>
      <c r="F164" s="50"/>
      <c r="G164" s="51"/>
      <c r="H164" s="52"/>
      <c r="I164" s="48"/>
      <c r="J164" s="164"/>
    </row>
    <row r="165" spans="1:10" x14ac:dyDescent="0.55000000000000004">
      <c r="A165" s="159">
        <v>159</v>
      </c>
      <c r="B165" s="57"/>
      <c r="C165" s="48"/>
      <c r="D165" s="49"/>
      <c r="E165" s="50"/>
      <c r="F165" s="50"/>
      <c r="G165" s="51"/>
      <c r="H165" s="52"/>
      <c r="I165" s="48"/>
      <c r="J165" s="164"/>
    </row>
    <row r="166" spans="1:10" x14ac:dyDescent="0.55000000000000004">
      <c r="A166" s="159">
        <v>160</v>
      </c>
      <c r="B166" s="57"/>
      <c r="C166" s="48"/>
      <c r="D166" s="49"/>
      <c r="E166" s="50"/>
      <c r="F166" s="50"/>
      <c r="G166" s="51"/>
      <c r="H166" s="52"/>
      <c r="I166" s="48"/>
      <c r="J166" s="164"/>
    </row>
    <row r="167" spans="1:10" x14ac:dyDescent="0.55000000000000004">
      <c r="A167" s="159">
        <v>161</v>
      </c>
      <c r="B167" s="57"/>
      <c r="C167" s="48"/>
      <c r="D167" s="49"/>
      <c r="E167" s="50"/>
      <c r="F167" s="50"/>
      <c r="G167" s="51"/>
      <c r="H167" s="52"/>
      <c r="I167" s="48"/>
      <c r="J167" s="164"/>
    </row>
    <row r="168" spans="1:10" x14ac:dyDescent="0.55000000000000004">
      <c r="A168" s="159">
        <v>162</v>
      </c>
      <c r="B168" s="57"/>
      <c r="C168" s="48"/>
      <c r="D168" s="49"/>
      <c r="E168" s="50"/>
      <c r="F168" s="50"/>
      <c r="G168" s="51"/>
      <c r="H168" s="52"/>
      <c r="I168" s="48"/>
      <c r="J168" s="164"/>
    </row>
    <row r="169" spans="1:10" x14ac:dyDescent="0.55000000000000004">
      <c r="A169" s="159">
        <v>163</v>
      </c>
      <c r="B169" s="57"/>
      <c r="C169" s="48"/>
      <c r="D169" s="49"/>
      <c r="E169" s="50"/>
      <c r="F169" s="50"/>
      <c r="G169" s="51"/>
      <c r="H169" s="52"/>
      <c r="I169" s="48"/>
      <c r="J169" s="164"/>
    </row>
    <row r="170" spans="1:10" x14ac:dyDescent="0.55000000000000004">
      <c r="A170" s="159">
        <v>164</v>
      </c>
      <c r="B170" s="57"/>
      <c r="C170" s="48"/>
      <c r="D170" s="49"/>
      <c r="E170" s="50"/>
      <c r="F170" s="50"/>
      <c r="G170" s="51"/>
      <c r="H170" s="52"/>
      <c r="I170" s="48"/>
      <c r="J170" s="164"/>
    </row>
    <row r="171" spans="1:10" x14ac:dyDescent="0.55000000000000004">
      <c r="A171" s="159">
        <v>165</v>
      </c>
      <c r="B171" s="57"/>
      <c r="C171" s="48"/>
      <c r="D171" s="49"/>
      <c r="E171" s="50"/>
      <c r="F171" s="50"/>
      <c r="G171" s="51"/>
      <c r="H171" s="52"/>
      <c r="I171" s="48"/>
      <c r="J171" s="164"/>
    </row>
    <row r="172" spans="1:10" x14ac:dyDescent="0.55000000000000004">
      <c r="A172" s="159">
        <v>166</v>
      </c>
      <c r="B172" s="57"/>
      <c r="C172" s="48"/>
      <c r="D172" s="49"/>
      <c r="E172" s="50"/>
      <c r="F172" s="50"/>
      <c r="G172" s="51"/>
      <c r="H172" s="52"/>
      <c r="I172" s="48"/>
      <c r="J172" s="164"/>
    </row>
    <row r="173" spans="1:10" x14ac:dyDescent="0.55000000000000004">
      <c r="A173" s="159">
        <v>167</v>
      </c>
      <c r="B173" s="57"/>
      <c r="C173" s="48"/>
      <c r="D173" s="49"/>
      <c r="E173" s="50"/>
      <c r="F173" s="50"/>
      <c r="G173" s="51"/>
      <c r="H173" s="52"/>
      <c r="I173" s="48"/>
      <c r="J173" s="164"/>
    </row>
    <row r="174" spans="1:10" x14ac:dyDescent="0.55000000000000004">
      <c r="A174" s="159">
        <v>168</v>
      </c>
      <c r="B174" s="57"/>
      <c r="C174" s="48"/>
      <c r="D174" s="49"/>
      <c r="E174" s="50"/>
      <c r="F174" s="50"/>
      <c r="G174" s="51"/>
      <c r="H174" s="52"/>
      <c r="I174" s="48"/>
      <c r="J174" s="164"/>
    </row>
    <row r="175" spans="1:10" x14ac:dyDescent="0.55000000000000004">
      <c r="A175" s="159">
        <v>169</v>
      </c>
      <c r="B175" s="57"/>
      <c r="C175" s="48"/>
      <c r="D175" s="49"/>
      <c r="E175" s="50"/>
      <c r="F175" s="50"/>
      <c r="G175" s="51"/>
      <c r="H175" s="52"/>
      <c r="I175" s="48"/>
      <c r="J175" s="164"/>
    </row>
    <row r="176" spans="1:10" x14ac:dyDescent="0.55000000000000004">
      <c r="A176" s="159">
        <v>170</v>
      </c>
      <c r="B176" s="57"/>
      <c r="C176" s="48"/>
      <c r="D176" s="49"/>
      <c r="E176" s="50"/>
      <c r="F176" s="50"/>
      <c r="G176" s="51"/>
      <c r="H176" s="52"/>
      <c r="I176" s="48"/>
      <c r="J176" s="164"/>
    </row>
    <row r="177" spans="1:10" x14ac:dyDescent="0.55000000000000004">
      <c r="A177" s="159">
        <v>171</v>
      </c>
      <c r="B177" s="57"/>
      <c r="C177" s="48"/>
      <c r="D177" s="49"/>
      <c r="E177" s="50"/>
      <c r="F177" s="50"/>
      <c r="G177" s="51"/>
      <c r="H177" s="52"/>
      <c r="I177" s="48"/>
      <c r="J177" s="164"/>
    </row>
    <row r="178" spans="1:10" x14ac:dyDescent="0.55000000000000004">
      <c r="A178" s="159">
        <v>172</v>
      </c>
      <c r="B178" s="57"/>
      <c r="C178" s="48"/>
      <c r="D178" s="49"/>
      <c r="E178" s="50"/>
      <c r="F178" s="50"/>
      <c r="G178" s="51"/>
      <c r="H178" s="52"/>
      <c r="I178" s="48"/>
      <c r="J178" s="164"/>
    </row>
    <row r="179" spans="1:10" x14ac:dyDescent="0.55000000000000004">
      <c r="A179" s="159">
        <v>173</v>
      </c>
      <c r="B179" s="57"/>
      <c r="C179" s="48"/>
      <c r="D179" s="49"/>
      <c r="E179" s="50"/>
      <c r="F179" s="50"/>
      <c r="G179" s="51"/>
      <c r="H179" s="52"/>
      <c r="I179" s="48"/>
      <c r="J179" s="164"/>
    </row>
    <row r="180" spans="1:10" x14ac:dyDescent="0.55000000000000004">
      <c r="A180" s="159">
        <v>174</v>
      </c>
      <c r="B180" s="57"/>
      <c r="C180" s="48"/>
      <c r="D180" s="49"/>
      <c r="E180" s="50"/>
      <c r="F180" s="50"/>
      <c r="G180" s="51"/>
      <c r="H180" s="52"/>
      <c r="I180" s="48"/>
      <c r="J180" s="164"/>
    </row>
    <row r="181" spans="1:10" x14ac:dyDescent="0.55000000000000004">
      <c r="A181" s="159">
        <v>175</v>
      </c>
      <c r="B181" s="57"/>
      <c r="C181" s="48"/>
      <c r="D181" s="49"/>
      <c r="E181" s="50"/>
      <c r="F181" s="50"/>
      <c r="G181" s="51"/>
      <c r="H181" s="52"/>
      <c r="I181" s="48"/>
      <c r="J181" s="164"/>
    </row>
    <row r="182" spans="1:10" x14ac:dyDescent="0.55000000000000004">
      <c r="A182" s="159">
        <v>176</v>
      </c>
      <c r="B182" s="57"/>
      <c r="C182" s="48"/>
      <c r="D182" s="49"/>
      <c r="E182" s="50"/>
      <c r="F182" s="50"/>
      <c r="G182" s="51"/>
      <c r="H182" s="52"/>
      <c r="I182" s="48"/>
      <c r="J182" s="164"/>
    </row>
    <row r="183" spans="1:10" x14ac:dyDescent="0.55000000000000004">
      <c r="A183" s="159">
        <v>177</v>
      </c>
      <c r="B183" s="57"/>
      <c r="C183" s="48"/>
      <c r="D183" s="49"/>
      <c r="E183" s="50"/>
      <c r="F183" s="50"/>
      <c r="G183" s="51"/>
      <c r="H183" s="52"/>
      <c r="I183" s="48"/>
      <c r="J183" s="164"/>
    </row>
    <row r="184" spans="1:10" x14ac:dyDescent="0.55000000000000004">
      <c r="A184" s="159">
        <v>178</v>
      </c>
      <c r="B184" s="57"/>
      <c r="C184" s="48"/>
      <c r="D184" s="49"/>
      <c r="E184" s="50"/>
      <c r="F184" s="50"/>
      <c r="G184" s="51"/>
      <c r="H184" s="52"/>
      <c r="I184" s="48"/>
      <c r="J184" s="164"/>
    </row>
    <row r="185" spans="1:10" x14ac:dyDescent="0.55000000000000004">
      <c r="A185" s="159">
        <v>179</v>
      </c>
      <c r="B185" s="57"/>
      <c r="C185" s="48"/>
      <c r="D185" s="49"/>
      <c r="E185" s="50"/>
      <c r="F185" s="50"/>
      <c r="G185" s="51"/>
      <c r="H185" s="52"/>
      <c r="I185" s="48"/>
      <c r="J185" s="164"/>
    </row>
    <row r="186" spans="1:10" x14ac:dyDescent="0.55000000000000004">
      <c r="A186" s="159">
        <v>180</v>
      </c>
      <c r="B186" s="57"/>
      <c r="C186" s="48"/>
      <c r="D186" s="49"/>
      <c r="E186" s="50"/>
      <c r="F186" s="50"/>
      <c r="G186" s="51"/>
      <c r="H186" s="52"/>
      <c r="I186" s="48"/>
      <c r="J186" s="164"/>
    </row>
    <row r="187" spans="1:10" x14ac:dyDescent="0.55000000000000004">
      <c r="A187" s="159">
        <v>181</v>
      </c>
      <c r="B187" s="57"/>
      <c r="C187" s="48"/>
      <c r="D187" s="49"/>
      <c r="E187" s="50"/>
      <c r="F187" s="50"/>
      <c r="G187" s="51"/>
      <c r="H187" s="52"/>
      <c r="I187" s="48"/>
      <c r="J187" s="164"/>
    </row>
    <row r="188" spans="1:10" x14ac:dyDescent="0.55000000000000004">
      <c r="A188" s="159">
        <v>182</v>
      </c>
      <c r="B188" s="57"/>
      <c r="C188" s="48"/>
      <c r="D188" s="49"/>
      <c r="E188" s="50"/>
      <c r="F188" s="50"/>
      <c r="G188" s="51"/>
      <c r="H188" s="52"/>
      <c r="I188" s="48"/>
      <c r="J188" s="164"/>
    </row>
    <row r="189" spans="1:10" x14ac:dyDescent="0.55000000000000004">
      <c r="A189" s="159">
        <v>183</v>
      </c>
      <c r="B189" s="57"/>
      <c r="C189" s="48"/>
      <c r="D189" s="49"/>
      <c r="E189" s="50"/>
      <c r="F189" s="50"/>
      <c r="G189" s="51"/>
      <c r="H189" s="52"/>
      <c r="I189" s="48"/>
      <c r="J189" s="164"/>
    </row>
    <row r="190" spans="1:10" x14ac:dyDescent="0.55000000000000004">
      <c r="A190" s="159">
        <v>184</v>
      </c>
      <c r="B190" s="57"/>
      <c r="C190" s="48"/>
      <c r="D190" s="49"/>
      <c r="E190" s="50"/>
      <c r="F190" s="50"/>
      <c r="G190" s="51"/>
      <c r="H190" s="52"/>
      <c r="I190" s="48"/>
      <c r="J190" s="164"/>
    </row>
    <row r="191" spans="1:10" x14ac:dyDescent="0.55000000000000004">
      <c r="A191" s="159">
        <v>185</v>
      </c>
      <c r="B191" s="57"/>
      <c r="C191" s="48"/>
      <c r="D191" s="49"/>
      <c r="E191" s="50"/>
      <c r="F191" s="50"/>
      <c r="G191" s="51"/>
      <c r="H191" s="52"/>
      <c r="I191" s="48"/>
      <c r="J191" s="164"/>
    </row>
    <row r="192" spans="1:10" x14ac:dyDescent="0.55000000000000004">
      <c r="A192" s="159">
        <v>186</v>
      </c>
      <c r="B192" s="57"/>
      <c r="C192" s="48"/>
      <c r="D192" s="49"/>
      <c r="E192" s="50"/>
      <c r="F192" s="50"/>
      <c r="G192" s="51"/>
      <c r="H192" s="52"/>
      <c r="I192" s="48"/>
      <c r="J192" s="164"/>
    </row>
    <row r="193" spans="1:10" x14ac:dyDescent="0.55000000000000004">
      <c r="A193" s="159">
        <v>187</v>
      </c>
      <c r="B193" s="57"/>
      <c r="C193" s="48"/>
      <c r="D193" s="49"/>
      <c r="E193" s="50"/>
      <c r="F193" s="50"/>
      <c r="G193" s="51"/>
      <c r="H193" s="52"/>
      <c r="I193" s="48"/>
      <c r="J193" s="164"/>
    </row>
    <row r="194" spans="1:10" x14ac:dyDescent="0.55000000000000004">
      <c r="A194" s="159">
        <v>188</v>
      </c>
      <c r="B194" s="57"/>
      <c r="C194" s="48"/>
      <c r="D194" s="49"/>
      <c r="E194" s="50"/>
      <c r="F194" s="50"/>
      <c r="G194" s="51"/>
      <c r="H194" s="52"/>
      <c r="I194" s="48"/>
      <c r="J194" s="164"/>
    </row>
    <row r="195" spans="1:10" x14ac:dyDescent="0.55000000000000004">
      <c r="A195" s="159">
        <v>189</v>
      </c>
      <c r="B195" s="57"/>
      <c r="C195" s="48"/>
      <c r="D195" s="49"/>
      <c r="E195" s="50"/>
      <c r="F195" s="50"/>
      <c r="G195" s="51"/>
      <c r="H195" s="52"/>
      <c r="I195" s="48"/>
      <c r="J195" s="164"/>
    </row>
    <row r="196" spans="1:10" x14ac:dyDescent="0.55000000000000004">
      <c r="A196" s="159">
        <v>190</v>
      </c>
      <c r="B196" s="57"/>
      <c r="C196" s="48"/>
      <c r="D196" s="49"/>
      <c r="E196" s="50"/>
      <c r="F196" s="50"/>
      <c r="G196" s="51"/>
      <c r="H196" s="52"/>
      <c r="I196" s="48"/>
      <c r="J196" s="164"/>
    </row>
    <row r="197" spans="1:10" x14ac:dyDescent="0.55000000000000004">
      <c r="A197" s="159">
        <v>191</v>
      </c>
      <c r="B197" s="57"/>
      <c r="C197" s="48"/>
      <c r="D197" s="49"/>
      <c r="E197" s="50"/>
      <c r="F197" s="50"/>
      <c r="G197" s="51"/>
      <c r="H197" s="52"/>
      <c r="I197" s="48"/>
      <c r="J197" s="164"/>
    </row>
    <row r="198" spans="1:10" x14ac:dyDescent="0.55000000000000004">
      <c r="A198" s="159">
        <v>192</v>
      </c>
      <c r="B198" s="57"/>
      <c r="C198" s="48"/>
      <c r="D198" s="49"/>
      <c r="E198" s="50"/>
      <c r="F198" s="50"/>
      <c r="G198" s="51"/>
      <c r="H198" s="52"/>
      <c r="I198" s="48"/>
      <c r="J198" s="164"/>
    </row>
    <row r="199" spans="1:10" x14ac:dyDescent="0.55000000000000004">
      <c r="A199" s="159">
        <v>193</v>
      </c>
      <c r="B199" s="57"/>
      <c r="C199" s="48"/>
      <c r="D199" s="49"/>
      <c r="E199" s="50"/>
      <c r="F199" s="50"/>
      <c r="G199" s="51"/>
      <c r="H199" s="52"/>
      <c r="I199" s="48"/>
      <c r="J199" s="164"/>
    </row>
    <row r="200" spans="1:10" x14ac:dyDescent="0.55000000000000004">
      <c r="A200" s="159">
        <v>194</v>
      </c>
      <c r="B200" s="57"/>
      <c r="C200" s="48"/>
      <c r="D200" s="49"/>
      <c r="E200" s="50"/>
      <c r="F200" s="50"/>
      <c r="G200" s="51"/>
      <c r="H200" s="52"/>
      <c r="I200" s="48"/>
      <c r="J200" s="164"/>
    </row>
    <row r="201" spans="1:10" x14ac:dyDescent="0.55000000000000004">
      <c r="A201" s="159">
        <v>195</v>
      </c>
      <c r="B201" s="57"/>
      <c r="C201" s="48"/>
      <c r="D201" s="49"/>
      <c r="E201" s="50"/>
      <c r="F201" s="50"/>
      <c r="G201" s="51"/>
      <c r="H201" s="52"/>
      <c r="I201" s="48"/>
      <c r="J201" s="164"/>
    </row>
    <row r="202" spans="1:10" x14ac:dyDescent="0.55000000000000004">
      <c r="A202" s="159">
        <v>196</v>
      </c>
      <c r="B202" s="57"/>
      <c r="C202" s="48"/>
      <c r="D202" s="49"/>
      <c r="E202" s="50"/>
      <c r="F202" s="50"/>
      <c r="G202" s="51"/>
      <c r="H202" s="52"/>
      <c r="I202" s="48"/>
      <c r="J202" s="164"/>
    </row>
    <row r="203" spans="1:10" x14ac:dyDescent="0.55000000000000004">
      <c r="A203" s="159">
        <v>197</v>
      </c>
      <c r="B203" s="57"/>
      <c r="C203" s="48"/>
      <c r="D203" s="49"/>
      <c r="E203" s="50"/>
      <c r="F203" s="50"/>
      <c r="G203" s="51"/>
      <c r="H203" s="52"/>
      <c r="I203" s="48"/>
      <c r="J203" s="164"/>
    </row>
    <row r="204" spans="1:10" x14ac:dyDescent="0.55000000000000004">
      <c r="A204" s="159">
        <v>198</v>
      </c>
      <c r="B204" s="57"/>
      <c r="C204" s="48"/>
      <c r="D204" s="49"/>
      <c r="E204" s="50"/>
      <c r="F204" s="50"/>
      <c r="G204" s="51"/>
      <c r="H204" s="52"/>
      <c r="I204" s="48"/>
      <c r="J204" s="164"/>
    </row>
    <row r="205" spans="1:10" x14ac:dyDescent="0.55000000000000004">
      <c r="A205" s="159">
        <v>199</v>
      </c>
      <c r="B205" s="57"/>
      <c r="C205" s="48"/>
      <c r="D205" s="49"/>
      <c r="E205" s="50"/>
      <c r="F205" s="50"/>
      <c r="G205" s="51"/>
      <c r="H205" s="52"/>
      <c r="I205" s="48"/>
      <c r="J205" s="164"/>
    </row>
    <row r="206" spans="1:10" x14ac:dyDescent="0.55000000000000004">
      <c r="A206" s="159">
        <v>200</v>
      </c>
      <c r="B206" s="57"/>
      <c r="C206" s="48"/>
      <c r="D206" s="49"/>
      <c r="E206" s="50"/>
      <c r="F206" s="50"/>
      <c r="G206" s="51"/>
      <c r="H206" s="52"/>
      <c r="I206" s="48"/>
      <c r="J206" s="164"/>
    </row>
    <row r="207" spans="1:10" x14ac:dyDescent="0.55000000000000004">
      <c r="A207" s="159">
        <v>201</v>
      </c>
      <c r="B207" s="57"/>
      <c r="C207" s="48"/>
      <c r="D207" s="49"/>
      <c r="E207" s="50"/>
      <c r="F207" s="50"/>
      <c r="G207" s="51"/>
      <c r="H207" s="52"/>
      <c r="I207" s="48"/>
      <c r="J207" s="164"/>
    </row>
    <row r="208" spans="1:10" x14ac:dyDescent="0.55000000000000004">
      <c r="A208" s="159">
        <v>202</v>
      </c>
      <c r="B208" s="57"/>
      <c r="C208" s="48"/>
      <c r="D208" s="49"/>
      <c r="E208" s="50"/>
      <c r="F208" s="50"/>
      <c r="G208" s="51"/>
      <c r="H208" s="52"/>
      <c r="I208" s="48"/>
      <c r="J208" s="164"/>
    </row>
    <row r="209" spans="1:10" x14ac:dyDescent="0.55000000000000004">
      <c r="A209" s="159">
        <v>203</v>
      </c>
      <c r="B209" s="57"/>
      <c r="C209" s="48"/>
      <c r="D209" s="49"/>
      <c r="E209" s="50"/>
      <c r="F209" s="50"/>
      <c r="G209" s="51"/>
      <c r="H209" s="52"/>
      <c r="I209" s="48"/>
      <c r="J209" s="164"/>
    </row>
    <row r="210" spans="1:10" x14ac:dyDescent="0.55000000000000004">
      <c r="A210" s="159">
        <v>204</v>
      </c>
      <c r="B210" s="57"/>
      <c r="C210" s="48"/>
      <c r="D210" s="49"/>
      <c r="E210" s="50"/>
      <c r="F210" s="50"/>
      <c r="G210" s="51"/>
      <c r="H210" s="52"/>
      <c r="I210" s="48"/>
      <c r="J210" s="164"/>
    </row>
    <row r="211" spans="1:10" x14ac:dyDescent="0.55000000000000004">
      <c r="A211" s="159">
        <v>205</v>
      </c>
      <c r="B211" s="57"/>
      <c r="C211" s="48"/>
      <c r="D211" s="49"/>
      <c r="E211" s="50"/>
      <c r="F211" s="50"/>
      <c r="G211" s="51"/>
      <c r="H211" s="52"/>
      <c r="I211" s="48"/>
      <c r="J211" s="164"/>
    </row>
    <row r="212" spans="1:10" x14ac:dyDescent="0.55000000000000004">
      <c r="A212" s="159">
        <v>206</v>
      </c>
      <c r="B212" s="57"/>
      <c r="C212" s="48"/>
      <c r="D212" s="49"/>
      <c r="E212" s="50"/>
      <c r="F212" s="50"/>
      <c r="G212" s="51"/>
      <c r="H212" s="52"/>
      <c r="I212" s="48"/>
      <c r="J212" s="164"/>
    </row>
    <row r="213" spans="1:10" x14ac:dyDescent="0.55000000000000004">
      <c r="A213" s="159">
        <v>207</v>
      </c>
      <c r="B213" s="57"/>
      <c r="C213" s="48"/>
      <c r="D213" s="49"/>
      <c r="E213" s="50"/>
      <c r="F213" s="50"/>
      <c r="G213" s="51"/>
      <c r="H213" s="52"/>
      <c r="I213" s="48"/>
      <c r="J213" s="164"/>
    </row>
    <row r="214" spans="1:10" x14ac:dyDescent="0.55000000000000004">
      <c r="A214" s="159">
        <v>208</v>
      </c>
      <c r="B214" s="57"/>
      <c r="C214" s="48"/>
      <c r="D214" s="49"/>
      <c r="E214" s="50"/>
      <c r="F214" s="50"/>
      <c r="G214" s="51"/>
      <c r="H214" s="52"/>
      <c r="I214" s="48"/>
      <c r="J214" s="164"/>
    </row>
    <row r="215" spans="1:10" x14ac:dyDescent="0.55000000000000004">
      <c r="A215" s="159">
        <v>209</v>
      </c>
      <c r="B215" s="57"/>
      <c r="C215" s="48"/>
      <c r="D215" s="49"/>
      <c r="E215" s="50"/>
      <c r="F215" s="50"/>
      <c r="G215" s="51"/>
      <c r="H215" s="52"/>
      <c r="I215" s="48"/>
      <c r="J215" s="164"/>
    </row>
    <row r="216" spans="1:10" x14ac:dyDescent="0.55000000000000004">
      <c r="A216" s="159">
        <v>210</v>
      </c>
      <c r="B216" s="57"/>
      <c r="C216" s="48"/>
      <c r="D216" s="49"/>
      <c r="E216" s="50"/>
      <c r="F216" s="50"/>
      <c r="G216" s="51"/>
      <c r="H216" s="52"/>
      <c r="I216" s="48"/>
      <c r="J216" s="164"/>
    </row>
    <row r="217" spans="1:10" x14ac:dyDescent="0.55000000000000004">
      <c r="A217" s="159">
        <v>211</v>
      </c>
      <c r="B217" s="57"/>
      <c r="C217" s="48"/>
      <c r="D217" s="49"/>
      <c r="E217" s="50"/>
      <c r="F217" s="50"/>
      <c r="G217" s="51"/>
      <c r="H217" s="52"/>
      <c r="I217" s="48"/>
      <c r="J217" s="164"/>
    </row>
    <row r="218" spans="1:10" x14ac:dyDescent="0.55000000000000004">
      <c r="A218" s="159">
        <v>212</v>
      </c>
      <c r="B218" s="57"/>
      <c r="C218" s="48"/>
      <c r="D218" s="49"/>
      <c r="E218" s="50"/>
      <c r="F218" s="50"/>
      <c r="G218" s="51"/>
      <c r="H218" s="52"/>
      <c r="I218" s="48"/>
      <c r="J218" s="164"/>
    </row>
    <row r="219" spans="1:10" x14ac:dyDescent="0.55000000000000004">
      <c r="A219" s="159">
        <v>213</v>
      </c>
      <c r="B219" s="57"/>
      <c r="C219" s="48"/>
      <c r="D219" s="49"/>
      <c r="E219" s="50"/>
      <c r="F219" s="50"/>
      <c r="G219" s="51"/>
      <c r="H219" s="52"/>
      <c r="I219" s="48"/>
      <c r="J219" s="164"/>
    </row>
    <row r="220" spans="1:10" x14ac:dyDescent="0.55000000000000004">
      <c r="A220" s="159">
        <v>214</v>
      </c>
      <c r="B220" s="57"/>
      <c r="C220" s="48"/>
      <c r="D220" s="49"/>
      <c r="E220" s="50"/>
      <c r="F220" s="50"/>
      <c r="G220" s="51"/>
      <c r="H220" s="52"/>
      <c r="I220" s="48"/>
      <c r="J220" s="164"/>
    </row>
    <row r="221" spans="1:10" x14ac:dyDescent="0.55000000000000004">
      <c r="A221" s="159">
        <v>215</v>
      </c>
      <c r="B221" s="57"/>
      <c r="C221" s="48"/>
      <c r="D221" s="49"/>
      <c r="E221" s="50"/>
      <c r="F221" s="50"/>
      <c r="G221" s="51"/>
      <c r="H221" s="52"/>
      <c r="I221" s="48"/>
      <c r="J221" s="164"/>
    </row>
    <row r="222" spans="1:10" x14ac:dyDescent="0.55000000000000004">
      <c r="A222" s="159">
        <v>216</v>
      </c>
      <c r="B222" s="57"/>
      <c r="C222" s="48"/>
      <c r="D222" s="49"/>
      <c r="E222" s="50"/>
      <c r="F222" s="50"/>
      <c r="G222" s="51"/>
      <c r="H222" s="52"/>
      <c r="I222" s="48"/>
      <c r="J222" s="164"/>
    </row>
    <row r="223" spans="1:10" x14ac:dyDescent="0.55000000000000004">
      <c r="A223" s="159">
        <v>217</v>
      </c>
      <c r="B223" s="57"/>
      <c r="C223" s="48"/>
      <c r="D223" s="49"/>
      <c r="E223" s="50"/>
      <c r="F223" s="50"/>
      <c r="G223" s="51"/>
      <c r="H223" s="52"/>
      <c r="I223" s="48"/>
      <c r="J223" s="164"/>
    </row>
    <row r="224" spans="1:10" x14ac:dyDescent="0.55000000000000004">
      <c r="A224" s="159">
        <v>218</v>
      </c>
      <c r="B224" s="57"/>
      <c r="C224" s="48"/>
      <c r="D224" s="49"/>
      <c r="E224" s="50"/>
      <c r="F224" s="50"/>
      <c r="G224" s="51"/>
      <c r="H224" s="52"/>
      <c r="I224" s="48"/>
      <c r="J224" s="164"/>
    </row>
    <row r="225" spans="1:10" x14ac:dyDescent="0.55000000000000004">
      <c r="A225" s="159">
        <v>219</v>
      </c>
      <c r="B225" s="57"/>
      <c r="C225" s="48"/>
      <c r="D225" s="49"/>
      <c r="E225" s="50"/>
      <c r="F225" s="50"/>
      <c r="G225" s="51"/>
      <c r="H225" s="52"/>
      <c r="I225" s="48"/>
      <c r="J225" s="164"/>
    </row>
    <row r="226" spans="1:10" x14ac:dyDescent="0.55000000000000004">
      <c r="A226" s="159">
        <v>220</v>
      </c>
      <c r="B226" s="57"/>
      <c r="C226" s="48"/>
      <c r="D226" s="49"/>
      <c r="E226" s="50"/>
      <c r="F226" s="50"/>
      <c r="G226" s="51"/>
      <c r="H226" s="52"/>
      <c r="I226" s="48"/>
      <c r="J226" s="164"/>
    </row>
    <row r="227" spans="1:10" x14ac:dyDescent="0.55000000000000004">
      <c r="A227" s="159">
        <v>221</v>
      </c>
      <c r="B227" s="57"/>
      <c r="C227" s="48"/>
      <c r="D227" s="49"/>
      <c r="E227" s="50"/>
      <c r="F227" s="50"/>
      <c r="G227" s="51"/>
      <c r="H227" s="52"/>
      <c r="I227" s="48"/>
      <c r="J227" s="164"/>
    </row>
    <row r="228" spans="1:10" x14ac:dyDescent="0.55000000000000004">
      <c r="A228" s="159">
        <v>222</v>
      </c>
      <c r="B228" s="57"/>
      <c r="C228" s="48"/>
      <c r="D228" s="49"/>
      <c r="E228" s="50"/>
      <c r="F228" s="50"/>
      <c r="G228" s="51"/>
      <c r="H228" s="52"/>
      <c r="I228" s="48"/>
      <c r="J228" s="164"/>
    </row>
    <row r="229" spans="1:10" x14ac:dyDescent="0.55000000000000004">
      <c r="A229" s="159">
        <v>223</v>
      </c>
      <c r="B229" s="57"/>
      <c r="C229" s="48"/>
      <c r="D229" s="49"/>
      <c r="E229" s="50"/>
      <c r="F229" s="50"/>
      <c r="G229" s="51"/>
      <c r="H229" s="52"/>
      <c r="I229" s="48"/>
      <c r="J229" s="164"/>
    </row>
    <row r="230" spans="1:10" x14ac:dyDescent="0.55000000000000004">
      <c r="A230" s="159">
        <v>224</v>
      </c>
      <c r="B230" s="57"/>
      <c r="C230" s="48"/>
      <c r="D230" s="49"/>
      <c r="E230" s="50"/>
      <c r="F230" s="50"/>
      <c r="G230" s="51"/>
      <c r="H230" s="52"/>
      <c r="I230" s="48"/>
      <c r="J230" s="164"/>
    </row>
    <row r="231" spans="1:10" x14ac:dyDescent="0.55000000000000004">
      <c r="A231" s="159">
        <v>225</v>
      </c>
      <c r="B231" s="57"/>
      <c r="C231" s="48"/>
      <c r="D231" s="49"/>
      <c r="E231" s="50"/>
      <c r="F231" s="50"/>
      <c r="G231" s="51"/>
      <c r="H231" s="52"/>
      <c r="I231" s="48"/>
      <c r="J231" s="164"/>
    </row>
    <row r="232" spans="1:10" x14ac:dyDescent="0.55000000000000004">
      <c r="A232" s="159">
        <v>226</v>
      </c>
      <c r="B232" s="57"/>
      <c r="C232" s="48"/>
      <c r="D232" s="49"/>
      <c r="E232" s="50"/>
      <c r="F232" s="50"/>
      <c r="G232" s="51"/>
      <c r="H232" s="52"/>
      <c r="I232" s="48"/>
      <c r="J232" s="164"/>
    </row>
    <row r="233" spans="1:10" x14ac:dyDescent="0.55000000000000004">
      <c r="A233" s="159">
        <v>227</v>
      </c>
      <c r="B233" s="57"/>
      <c r="C233" s="48"/>
      <c r="D233" s="49"/>
      <c r="E233" s="50"/>
      <c r="F233" s="50"/>
      <c r="G233" s="51"/>
      <c r="H233" s="52"/>
      <c r="I233" s="48"/>
      <c r="J233" s="164"/>
    </row>
    <row r="234" spans="1:10" x14ac:dyDescent="0.55000000000000004">
      <c r="A234" s="159">
        <v>228</v>
      </c>
      <c r="B234" s="57"/>
      <c r="C234" s="48"/>
      <c r="D234" s="49"/>
      <c r="E234" s="50"/>
      <c r="F234" s="50"/>
      <c r="G234" s="51"/>
      <c r="H234" s="52"/>
      <c r="I234" s="48"/>
      <c r="J234" s="164"/>
    </row>
    <row r="235" spans="1:10" x14ac:dyDescent="0.55000000000000004">
      <c r="A235" s="159">
        <v>229</v>
      </c>
      <c r="B235" s="57"/>
      <c r="C235" s="48"/>
      <c r="D235" s="49"/>
      <c r="E235" s="50"/>
      <c r="F235" s="50"/>
      <c r="G235" s="51"/>
      <c r="H235" s="52"/>
      <c r="I235" s="48"/>
      <c r="J235" s="164"/>
    </row>
    <row r="236" spans="1:10" x14ac:dyDescent="0.55000000000000004">
      <c r="A236" s="159">
        <v>230</v>
      </c>
      <c r="B236" s="57"/>
      <c r="C236" s="48"/>
      <c r="D236" s="49"/>
      <c r="E236" s="50"/>
      <c r="F236" s="50"/>
      <c r="G236" s="51"/>
      <c r="H236" s="52"/>
      <c r="I236" s="48"/>
      <c r="J236" s="164"/>
    </row>
    <row r="237" spans="1:10" x14ac:dyDescent="0.55000000000000004">
      <c r="A237" s="159">
        <v>231</v>
      </c>
      <c r="B237" s="57"/>
      <c r="C237" s="48"/>
      <c r="D237" s="49"/>
      <c r="E237" s="50"/>
      <c r="F237" s="50"/>
      <c r="G237" s="51"/>
      <c r="H237" s="52"/>
      <c r="I237" s="48"/>
      <c r="J237" s="164"/>
    </row>
    <row r="238" spans="1:10" x14ac:dyDescent="0.55000000000000004">
      <c r="A238" s="159">
        <v>232</v>
      </c>
      <c r="B238" s="57"/>
      <c r="C238" s="48"/>
      <c r="D238" s="49"/>
      <c r="E238" s="50"/>
      <c r="F238" s="50"/>
      <c r="G238" s="51"/>
      <c r="H238" s="52"/>
      <c r="I238" s="48"/>
      <c r="J238" s="164"/>
    </row>
    <row r="239" spans="1:10" x14ac:dyDescent="0.55000000000000004">
      <c r="A239" s="159">
        <v>233</v>
      </c>
      <c r="B239" s="57"/>
      <c r="C239" s="48"/>
      <c r="D239" s="49"/>
      <c r="E239" s="50"/>
      <c r="F239" s="50"/>
      <c r="G239" s="51"/>
      <c r="H239" s="52"/>
      <c r="I239" s="48"/>
      <c r="J239" s="164"/>
    </row>
    <row r="240" spans="1:10" x14ac:dyDescent="0.55000000000000004">
      <c r="A240" s="159">
        <v>234</v>
      </c>
      <c r="B240" s="57"/>
      <c r="C240" s="48"/>
      <c r="D240" s="49"/>
      <c r="E240" s="50"/>
      <c r="F240" s="50"/>
      <c r="G240" s="51"/>
      <c r="H240" s="52"/>
      <c r="I240" s="48"/>
      <c r="J240" s="164"/>
    </row>
    <row r="241" spans="1:10" x14ac:dyDescent="0.55000000000000004">
      <c r="A241" s="159">
        <v>235</v>
      </c>
      <c r="B241" s="57"/>
      <c r="C241" s="48"/>
      <c r="D241" s="49"/>
      <c r="E241" s="50"/>
      <c r="F241" s="50"/>
      <c r="G241" s="51"/>
      <c r="H241" s="52"/>
      <c r="I241" s="48"/>
      <c r="J241" s="164"/>
    </row>
    <row r="242" spans="1:10" x14ac:dyDescent="0.55000000000000004">
      <c r="A242" s="159">
        <v>236</v>
      </c>
      <c r="B242" s="57"/>
      <c r="C242" s="48"/>
      <c r="D242" s="49"/>
      <c r="E242" s="50"/>
      <c r="F242" s="50"/>
      <c r="G242" s="51"/>
      <c r="H242" s="52"/>
      <c r="I242" s="48"/>
      <c r="J242" s="164"/>
    </row>
    <row r="243" spans="1:10" x14ac:dyDescent="0.55000000000000004">
      <c r="A243" s="159">
        <v>237</v>
      </c>
      <c r="B243" s="57"/>
      <c r="C243" s="48"/>
      <c r="D243" s="49"/>
      <c r="E243" s="50"/>
      <c r="F243" s="50"/>
      <c r="G243" s="51"/>
      <c r="H243" s="52"/>
      <c r="I243" s="48"/>
      <c r="J243" s="164"/>
    </row>
    <row r="244" spans="1:10" x14ac:dyDescent="0.55000000000000004">
      <c r="A244" s="159">
        <v>238</v>
      </c>
      <c r="B244" s="57"/>
      <c r="C244" s="48"/>
      <c r="D244" s="49"/>
      <c r="E244" s="50"/>
      <c r="F244" s="50"/>
      <c r="G244" s="51"/>
      <c r="H244" s="52"/>
      <c r="I244" s="48"/>
      <c r="J244" s="164"/>
    </row>
    <row r="245" spans="1:10" x14ac:dyDescent="0.55000000000000004">
      <c r="A245" s="159">
        <v>239</v>
      </c>
      <c r="B245" s="57"/>
      <c r="C245" s="48"/>
      <c r="D245" s="49"/>
      <c r="E245" s="50"/>
      <c r="F245" s="50"/>
      <c r="G245" s="51"/>
      <c r="H245" s="52"/>
      <c r="I245" s="48"/>
      <c r="J245" s="164"/>
    </row>
    <row r="246" spans="1:10" x14ac:dyDescent="0.55000000000000004">
      <c r="A246" s="159">
        <v>240</v>
      </c>
      <c r="B246" s="57"/>
      <c r="C246" s="48"/>
      <c r="D246" s="49"/>
      <c r="E246" s="50"/>
      <c r="F246" s="50"/>
      <c r="G246" s="51"/>
      <c r="H246" s="52"/>
      <c r="I246" s="48"/>
      <c r="J246" s="164"/>
    </row>
    <row r="247" spans="1:10" x14ac:dyDescent="0.55000000000000004">
      <c r="A247" s="159">
        <v>241</v>
      </c>
      <c r="B247" s="57"/>
      <c r="C247" s="48"/>
      <c r="D247" s="49"/>
      <c r="E247" s="50"/>
      <c r="F247" s="50"/>
      <c r="G247" s="51"/>
      <c r="H247" s="52"/>
      <c r="I247" s="48"/>
      <c r="J247" s="164"/>
    </row>
    <row r="248" spans="1:10" x14ac:dyDescent="0.55000000000000004">
      <c r="A248" s="159">
        <v>242</v>
      </c>
      <c r="B248" s="57"/>
      <c r="C248" s="48"/>
      <c r="D248" s="49"/>
      <c r="E248" s="50"/>
      <c r="F248" s="50"/>
      <c r="G248" s="51"/>
      <c r="H248" s="52"/>
      <c r="I248" s="48"/>
      <c r="J248" s="164"/>
    </row>
    <row r="249" spans="1:10" x14ac:dyDescent="0.55000000000000004">
      <c r="A249" s="159">
        <v>243</v>
      </c>
      <c r="B249" s="57"/>
      <c r="C249" s="48"/>
      <c r="D249" s="49"/>
      <c r="E249" s="50"/>
      <c r="F249" s="50"/>
      <c r="G249" s="51"/>
      <c r="H249" s="52"/>
      <c r="I249" s="48"/>
      <c r="J249" s="164"/>
    </row>
    <row r="250" spans="1:10" x14ac:dyDescent="0.55000000000000004">
      <c r="A250" s="159">
        <v>244</v>
      </c>
      <c r="B250" s="57"/>
      <c r="C250" s="48"/>
      <c r="D250" s="49"/>
      <c r="E250" s="50"/>
      <c r="F250" s="50"/>
      <c r="G250" s="51"/>
      <c r="H250" s="52"/>
      <c r="I250" s="48"/>
      <c r="J250" s="164"/>
    </row>
    <row r="251" spans="1:10" x14ac:dyDescent="0.55000000000000004">
      <c r="A251" s="159">
        <v>245</v>
      </c>
      <c r="B251" s="57"/>
      <c r="C251" s="48"/>
      <c r="D251" s="49"/>
      <c r="E251" s="50"/>
      <c r="F251" s="50"/>
      <c r="G251" s="51"/>
      <c r="H251" s="52"/>
      <c r="I251" s="48"/>
      <c r="J251" s="164"/>
    </row>
    <row r="252" spans="1:10" x14ac:dyDescent="0.55000000000000004">
      <c r="A252" s="159">
        <v>246</v>
      </c>
      <c r="B252" s="57"/>
      <c r="C252" s="48"/>
      <c r="D252" s="49"/>
      <c r="E252" s="50"/>
      <c r="F252" s="50"/>
      <c r="G252" s="51"/>
      <c r="H252" s="52"/>
      <c r="I252" s="48"/>
      <c r="J252" s="164"/>
    </row>
    <row r="253" spans="1:10" x14ac:dyDescent="0.55000000000000004">
      <c r="A253" s="159">
        <v>247</v>
      </c>
      <c r="B253" s="57"/>
      <c r="C253" s="48"/>
      <c r="D253" s="49"/>
      <c r="E253" s="50"/>
      <c r="F253" s="50"/>
      <c r="G253" s="51"/>
      <c r="H253" s="52"/>
      <c r="I253" s="48"/>
      <c r="J253" s="164"/>
    </row>
    <row r="254" spans="1:10" x14ac:dyDescent="0.55000000000000004">
      <c r="A254" s="159">
        <v>248</v>
      </c>
      <c r="B254" s="57"/>
      <c r="C254" s="48"/>
      <c r="D254" s="49"/>
      <c r="E254" s="50"/>
      <c r="F254" s="50"/>
      <c r="G254" s="51"/>
      <c r="H254" s="52"/>
      <c r="I254" s="48"/>
      <c r="J254" s="164"/>
    </row>
    <row r="255" spans="1:10" x14ac:dyDescent="0.55000000000000004">
      <c r="A255" s="159">
        <v>249</v>
      </c>
      <c r="B255" s="57"/>
      <c r="C255" s="48"/>
      <c r="D255" s="49"/>
      <c r="E255" s="50"/>
      <c r="F255" s="50"/>
      <c r="G255" s="51"/>
      <c r="H255" s="52"/>
      <c r="I255" s="48"/>
      <c r="J255" s="164"/>
    </row>
    <row r="256" spans="1:10" x14ac:dyDescent="0.55000000000000004">
      <c r="A256" s="159">
        <v>250</v>
      </c>
      <c r="B256" s="57"/>
      <c r="C256" s="48"/>
      <c r="D256" s="49"/>
      <c r="E256" s="50"/>
      <c r="F256" s="50"/>
      <c r="G256" s="51"/>
      <c r="H256" s="52"/>
      <c r="I256" s="48"/>
      <c r="J256" s="164"/>
    </row>
    <row r="257" spans="1:10" x14ac:dyDescent="0.55000000000000004">
      <c r="A257" s="159">
        <v>251</v>
      </c>
      <c r="B257" s="57"/>
      <c r="C257" s="48"/>
      <c r="D257" s="49"/>
      <c r="E257" s="50"/>
      <c r="F257" s="50"/>
      <c r="G257" s="51"/>
      <c r="H257" s="52"/>
      <c r="I257" s="48"/>
      <c r="J257" s="164"/>
    </row>
    <row r="258" spans="1:10" x14ac:dyDescent="0.55000000000000004">
      <c r="A258" s="159">
        <v>252</v>
      </c>
      <c r="B258" s="57"/>
      <c r="C258" s="48"/>
      <c r="D258" s="49"/>
      <c r="E258" s="50"/>
      <c r="F258" s="50"/>
      <c r="G258" s="51"/>
      <c r="H258" s="52"/>
      <c r="I258" s="48"/>
      <c r="J258" s="164"/>
    </row>
    <row r="259" spans="1:10" x14ac:dyDescent="0.55000000000000004">
      <c r="A259" s="159">
        <v>253</v>
      </c>
      <c r="B259" s="57"/>
      <c r="C259" s="48"/>
      <c r="D259" s="49"/>
      <c r="E259" s="50"/>
      <c r="F259" s="50"/>
      <c r="G259" s="51"/>
      <c r="H259" s="52"/>
      <c r="I259" s="48"/>
      <c r="J259" s="164"/>
    </row>
    <row r="260" spans="1:10" x14ac:dyDescent="0.55000000000000004">
      <c r="A260" s="159">
        <v>254</v>
      </c>
      <c r="B260" s="57"/>
      <c r="C260" s="48"/>
      <c r="D260" s="49"/>
      <c r="E260" s="50"/>
      <c r="F260" s="50"/>
      <c r="G260" s="51"/>
      <c r="H260" s="52"/>
      <c r="I260" s="48"/>
      <c r="J260" s="164"/>
    </row>
    <row r="261" spans="1:10" x14ac:dyDescent="0.55000000000000004">
      <c r="A261" s="159">
        <v>255</v>
      </c>
      <c r="B261" s="57"/>
      <c r="C261" s="48"/>
      <c r="D261" s="49"/>
      <c r="E261" s="50"/>
      <c r="F261" s="50"/>
      <c r="G261" s="51"/>
      <c r="H261" s="52"/>
      <c r="I261" s="48"/>
      <c r="J261" s="164"/>
    </row>
    <row r="262" spans="1:10" x14ac:dyDescent="0.55000000000000004">
      <c r="A262" s="159">
        <v>256</v>
      </c>
      <c r="B262" s="57"/>
      <c r="C262" s="48"/>
      <c r="D262" s="49"/>
      <c r="E262" s="50"/>
      <c r="F262" s="50"/>
      <c r="G262" s="51"/>
      <c r="H262" s="52"/>
      <c r="I262" s="48"/>
      <c r="J262" s="164"/>
    </row>
    <row r="263" spans="1:10" x14ac:dyDescent="0.55000000000000004">
      <c r="A263" s="159">
        <v>257</v>
      </c>
      <c r="B263" s="57"/>
      <c r="C263" s="48"/>
      <c r="D263" s="49"/>
      <c r="E263" s="50"/>
      <c r="F263" s="50"/>
      <c r="G263" s="51"/>
      <c r="H263" s="52"/>
      <c r="I263" s="48"/>
      <c r="J263" s="164"/>
    </row>
    <row r="264" spans="1:10" x14ac:dyDescent="0.55000000000000004">
      <c r="A264" s="159">
        <v>258</v>
      </c>
      <c r="B264" s="57"/>
      <c r="C264" s="48"/>
      <c r="D264" s="49"/>
      <c r="E264" s="50"/>
      <c r="F264" s="50"/>
      <c r="G264" s="51"/>
      <c r="H264" s="52"/>
      <c r="I264" s="48"/>
      <c r="J264" s="164"/>
    </row>
    <row r="265" spans="1:10" x14ac:dyDescent="0.55000000000000004">
      <c r="A265" s="159">
        <v>259</v>
      </c>
      <c r="B265" s="57"/>
      <c r="C265" s="48"/>
      <c r="D265" s="49"/>
      <c r="E265" s="50"/>
      <c r="F265" s="50"/>
      <c r="G265" s="51"/>
      <c r="H265" s="52"/>
      <c r="I265" s="48"/>
      <c r="J265" s="164"/>
    </row>
    <row r="266" spans="1:10" x14ac:dyDescent="0.55000000000000004">
      <c r="A266" s="159">
        <v>260</v>
      </c>
      <c r="B266" s="57"/>
      <c r="C266" s="48"/>
      <c r="D266" s="49"/>
      <c r="E266" s="50"/>
      <c r="F266" s="50"/>
      <c r="G266" s="51"/>
      <c r="H266" s="52"/>
      <c r="I266" s="48"/>
      <c r="J266" s="164"/>
    </row>
    <row r="267" spans="1:10" x14ac:dyDescent="0.55000000000000004">
      <c r="A267" s="159">
        <v>261</v>
      </c>
      <c r="B267" s="57"/>
      <c r="C267" s="48"/>
      <c r="D267" s="49"/>
      <c r="E267" s="50"/>
      <c r="F267" s="50"/>
      <c r="G267" s="51"/>
      <c r="H267" s="52"/>
      <c r="I267" s="48"/>
      <c r="J267" s="164"/>
    </row>
    <row r="268" spans="1:10" x14ac:dyDescent="0.55000000000000004">
      <c r="A268" s="159">
        <v>262</v>
      </c>
      <c r="B268" s="57"/>
      <c r="C268" s="48"/>
      <c r="D268" s="49"/>
      <c r="E268" s="50"/>
      <c r="F268" s="50"/>
      <c r="G268" s="51"/>
      <c r="H268" s="52"/>
      <c r="I268" s="48"/>
      <c r="J268" s="164"/>
    </row>
    <row r="269" spans="1:10" x14ac:dyDescent="0.55000000000000004">
      <c r="A269" s="159">
        <v>263</v>
      </c>
      <c r="B269" s="57"/>
      <c r="C269" s="48"/>
      <c r="D269" s="49"/>
      <c r="E269" s="50"/>
      <c r="F269" s="50"/>
      <c r="G269" s="51"/>
      <c r="H269" s="52"/>
      <c r="I269" s="48"/>
      <c r="J269" s="164"/>
    </row>
    <row r="270" spans="1:10" x14ac:dyDescent="0.55000000000000004">
      <c r="A270" s="159">
        <v>264</v>
      </c>
      <c r="B270" s="57"/>
      <c r="C270" s="48"/>
      <c r="D270" s="49"/>
      <c r="E270" s="50"/>
      <c r="F270" s="50"/>
      <c r="G270" s="51"/>
      <c r="H270" s="52"/>
      <c r="I270" s="48"/>
      <c r="J270" s="164"/>
    </row>
    <row r="271" spans="1:10" x14ac:dyDescent="0.55000000000000004">
      <c r="A271" s="159">
        <v>265</v>
      </c>
      <c r="B271" s="57"/>
      <c r="C271" s="48"/>
      <c r="D271" s="49"/>
      <c r="E271" s="50"/>
      <c r="F271" s="50"/>
      <c r="G271" s="51"/>
      <c r="H271" s="52"/>
      <c r="I271" s="48"/>
      <c r="J271" s="164"/>
    </row>
    <row r="272" spans="1:10" x14ac:dyDescent="0.55000000000000004">
      <c r="A272" s="159">
        <v>266</v>
      </c>
      <c r="B272" s="57"/>
      <c r="C272" s="48"/>
      <c r="D272" s="49"/>
      <c r="E272" s="50"/>
      <c r="F272" s="50"/>
      <c r="G272" s="51"/>
      <c r="H272" s="52"/>
      <c r="I272" s="48"/>
      <c r="J272" s="164"/>
    </row>
    <row r="273" spans="1:10" x14ac:dyDescent="0.55000000000000004">
      <c r="A273" s="159">
        <v>267</v>
      </c>
      <c r="B273" s="57"/>
      <c r="C273" s="48"/>
      <c r="D273" s="49"/>
      <c r="E273" s="50"/>
      <c r="F273" s="50"/>
      <c r="G273" s="51"/>
      <c r="H273" s="52"/>
      <c r="I273" s="48"/>
      <c r="J273" s="164"/>
    </row>
    <row r="274" spans="1:10" x14ac:dyDescent="0.55000000000000004">
      <c r="A274" s="159">
        <v>268</v>
      </c>
      <c r="B274" s="57"/>
      <c r="C274" s="48"/>
      <c r="D274" s="49"/>
      <c r="E274" s="50"/>
      <c r="F274" s="50"/>
      <c r="G274" s="51"/>
      <c r="H274" s="52"/>
      <c r="I274" s="48"/>
      <c r="J274" s="164"/>
    </row>
    <row r="275" spans="1:10" x14ac:dyDescent="0.55000000000000004">
      <c r="A275" s="159">
        <v>269</v>
      </c>
      <c r="B275" s="57"/>
      <c r="C275" s="48"/>
      <c r="D275" s="49"/>
      <c r="E275" s="50"/>
      <c r="F275" s="50"/>
      <c r="G275" s="51"/>
      <c r="H275" s="52"/>
      <c r="I275" s="48"/>
      <c r="J275" s="164"/>
    </row>
    <row r="276" spans="1:10" x14ac:dyDescent="0.55000000000000004">
      <c r="A276" s="159">
        <v>270</v>
      </c>
      <c r="B276" s="57"/>
      <c r="C276" s="48"/>
      <c r="D276" s="49"/>
      <c r="E276" s="50"/>
      <c r="F276" s="50"/>
      <c r="G276" s="51"/>
      <c r="H276" s="52"/>
      <c r="I276" s="48"/>
      <c r="J276" s="164"/>
    </row>
    <row r="277" spans="1:10" x14ac:dyDescent="0.55000000000000004">
      <c r="A277" s="159">
        <v>271</v>
      </c>
      <c r="B277" s="57"/>
      <c r="C277" s="48"/>
      <c r="D277" s="49"/>
      <c r="E277" s="50"/>
      <c r="F277" s="50"/>
      <c r="G277" s="51"/>
      <c r="H277" s="52"/>
      <c r="I277" s="48"/>
      <c r="J277" s="164"/>
    </row>
    <row r="278" spans="1:10" x14ac:dyDescent="0.55000000000000004">
      <c r="A278" s="159">
        <v>272</v>
      </c>
      <c r="B278" s="57"/>
      <c r="C278" s="48"/>
      <c r="D278" s="49"/>
      <c r="E278" s="50"/>
      <c r="F278" s="50"/>
      <c r="G278" s="51"/>
      <c r="H278" s="52"/>
      <c r="I278" s="48"/>
      <c r="J278" s="164"/>
    </row>
    <row r="279" spans="1:10" x14ac:dyDescent="0.55000000000000004">
      <c r="A279" s="159">
        <v>273</v>
      </c>
      <c r="B279" s="57"/>
      <c r="C279" s="48"/>
      <c r="D279" s="49"/>
      <c r="E279" s="50"/>
      <c r="F279" s="50"/>
      <c r="G279" s="51"/>
      <c r="H279" s="52"/>
      <c r="I279" s="48"/>
      <c r="J279" s="164"/>
    </row>
    <row r="280" spans="1:10" x14ac:dyDescent="0.55000000000000004">
      <c r="A280" s="159">
        <v>274</v>
      </c>
      <c r="B280" s="57"/>
      <c r="C280" s="48"/>
      <c r="D280" s="49"/>
      <c r="E280" s="50"/>
      <c r="F280" s="50"/>
      <c r="G280" s="51"/>
      <c r="H280" s="52"/>
      <c r="I280" s="48"/>
      <c r="J280" s="164"/>
    </row>
    <row r="281" spans="1:10" x14ac:dyDescent="0.55000000000000004">
      <c r="A281" s="159">
        <v>275</v>
      </c>
      <c r="B281" s="57"/>
      <c r="C281" s="48"/>
      <c r="D281" s="49"/>
      <c r="E281" s="50"/>
      <c r="F281" s="50"/>
      <c r="G281" s="51"/>
      <c r="H281" s="52"/>
      <c r="I281" s="48"/>
      <c r="J281" s="164"/>
    </row>
    <row r="282" spans="1:10" x14ac:dyDescent="0.55000000000000004">
      <c r="A282" s="159">
        <v>276</v>
      </c>
      <c r="B282" s="57"/>
      <c r="C282" s="48"/>
      <c r="D282" s="49"/>
      <c r="E282" s="50"/>
      <c r="F282" s="50"/>
      <c r="G282" s="51"/>
      <c r="H282" s="52"/>
      <c r="I282" s="48"/>
      <c r="J282" s="164"/>
    </row>
    <row r="283" spans="1:10" x14ac:dyDescent="0.55000000000000004">
      <c r="A283" s="159">
        <v>277</v>
      </c>
      <c r="B283" s="57"/>
      <c r="C283" s="48"/>
      <c r="D283" s="49"/>
      <c r="E283" s="50"/>
      <c r="F283" s="50"/>
      <c r="G283" s="51"/>
      <c r="H283" s="52"/>
      <c r="I283" s="48"/>
      <c r="J283" s="164"/>
    </row>
    <row r="284" spans="1:10" x14ac:dyDescent="0.55000000000000004">
      <c r="A284" s="159">
        <v>278</v>
      </c>
      <c r="B284" s="57"/>
      <c r="C284" s="48"/>
      <c r="D284" s="49"/>
      <c r="E284" s="50"/>
      <c r="F284" s="50"/>
      <c r="G284" s="51"/>
      <c r="H284" s="52"/>
      <c r="I284" s="48"/>
      <c r="J284" s="164"/>
    </row>
    <row r="285" spans="1:10" x14ac:dyDescent="0.55000000000000004">
      <c r="A285" s="159">
        <v>279</v>
      </c>
      <c r="B285" s="57"/>
      <c r="C285" s="48"/>
      <c r="D285" s="49"/>
      <c r="E285" s="50"/>
      <c r="F285" s="50"/>
      <c r="G285" s="51"/>
      <c r="H285" s="52"/>
      <c r="I285" s="48"/>
      <c r="J285" s="164"/>
    </row>
    <row r="286" spans="1:10" x14ac:dyDescent="0.55000000000000004">
      <c r="A286" s="159">
        <v>280</v>
      </c>
      <c r="B286" s="57"/>
      <c r="C286" s="48"/>
      <c r="D286" s="49"/>
      <c r="E286" s="50"/>
      <c r="F286" s="50"/>
      <c r="G286" s="51"/>
      <c r="H286" s="52"/>
      <c r="I286" s="48"/>
      <c r="J286" s="164"/>
    </row>
    <row r="287" spans="1:10" x14ac:dyDescent="0.55000000000000004">
      <c r="A287" s="159">
        <v>281</v>
      </c>
      <c r="B287" s="57"/>
      <c r="C287" s="48"/>
      <c r="D287" s="49"/>
      <c r="E287" s="50"/>
      <c r="F287" s="50"/>
      <c r="G287" s="51"/>
      <c r="H287" s="52"/>
      <c r="I287" s="48"/>
      <c r="J287" s="164"/>
    </row>
    <row r="288" spans="1:10" x14ac:dyDescent="0.55000000000000004">
      <c r="A288" s="159">
        <v>282</v>
      </c>
      <c r="B288" s="57"/>
      <c r="C288" s="48"/>
      <c r="D288" s="49"/>
      <c r="E288" s="50"/>
      <c r="F288" s="50"/>
      <c r="G288" s="51"/>
      <c r="H288" s="52"/>
      <c r="I288" s="48"/>
      <c r="J288" s="164"/>
    </row>
    <row r="289" spans="1:10" x14ac:dyDescent="0.55000000000000004">
      <c r="A289" s="159">
        <v>283</v>
      </c>
      <c r="B289" s="57"/>
      <c r="C289" s="48"/>
      <c r="D289" s="49"/>
      <c r="E289" s="50"/>
      <c r="F289" s="50"/>
      <c r="G289" s="51"/>
      <c r="H289" s="52"/>
      <c r="I289" s="48"/>
      <c r="J289" s="164"/>
    </row>
    <row r="290" spans="1:10" x14ac:dyDescent="0.55000000000000004">
      <c r="A290" s="159">
        <v>284</v>
      </c>
      <c r="B290" s="57"/>
      <c r="C290" s="48"/>
      <c r="D290" s="49"/>
      <c r="E290" s="50"/>
      <c r="F290" s="50"/>
      <c r="G290" s="51"/>
      <c r="H290" s="52"/>
      <c r="I290" s="48"/>
      <c r="J290" s="164"/>
    </row>
    <row r="291" spans="1:10" x14ac:dyDescent="0.55000000000000004">
      <c r="A291" s="159">
        <v>285</v>
      </c>
      <c r="B291" s="57"/>
      <c r="C291" s="48"/>
      <c r="D291" s="49"/>
      <c r="E291" s="50"/>
      <c r="F291" s="50"/>
      <c r="G291" s="51"/>
      <c r="H291" s="52"/>
      <c r="I291" s="48"/>
      <c r="J291" s="164"/>
    </row>
    <row r="292" spans="1:10" x14ac:dyDescent="0.55000000000000004">
      <c r="A292" s="159">
        <v>286</v>
      </c>
      <c r="B292" s="57"/>
      <c r="C292" s="48"/>
      <c r="D292" s="49"/>
      <c r="E292" s="50"/>
      <c r="F292" s="50"/>
      <c r="G292" s="51"/>
      <c r="H292" s="52"/>
      <c r="I292" s="48"/>
      <c r="J292" s="164"/>
    </row>
    <row r="293" spans="1:10" x14ac:dyDescent="0.55000000000000004">
      <c r="A293" s="159">
        <v>287</v>
      </c>
      <c r="B293" s="57"/>
      <c r="C293" s="48"/>
      <c r="D293" s="49"/>
      <c r="E293" s="50"/>
      <c r="F293" s="50"/>
      <c r="G293" s="51"/>
      <c r="H293" s="52"/>
      <c r="I293" s="48"/>
      <c r="J293" s="164"/>
    </row>
    <row r="294" spans="1:10" x14ac:dyDescent="0.55000000000000004">
      <c r="A294" s="159">
        <v>288</v>
      </c>
      <c r="B294" s="57"/>
      <c r="C294" s="48"/>
      <c r="D294" s="49"/>
      <c r="E294" s="50"/>
      <c r="F294" s="50"/>
      <c r="G294" s="51"/>
      <c r="H294" s="52"/>
      <c r="I294" s="48"/>
      <c r="J294" s="164"/>
    </row>
    <row r="295" spans="1:10" x14ac:dyDescent="0.55000000000000004">
      <c r="A295" s="159">
        <v>289</v>
      </c>
      <c r="B295" s="57"/>
      <c r="C295" s="48"/>
      <c r="D295" s="49"/>
      <c r="E295" s="50"/>
      <c r="F295" s="50"/>
      <c r="G295" s="51"/>
      <c r="H295" s="52"/>
      <c r="I295" s="48"/>
      <c r="J295" s="164"/>
    </row>
    <row r="296" spans="1:10" x14ac:dyDescent="0.55000000000000004">
      <c r="A296" s="159">
        <v>290</v>
      </c>
      <c r="B296" s="57"/>
      <c r="C296" s="48"/>
      <c r="D296" s="49"/>
      <c r="E296" s="50"/>
      <c r="F296" s="50"/>
      <c r="G296" s="51"/>
      <c r="H296" s="52"/>
      <c r="I296" s="48"/>
      <c r="J296" s="164"/>
    </row>
    <row r="297" spans="1:10" x14ac:dyDescent="0.55000000000000004">
      <c r="A297" s="159">
        <v>291</v>
      </c>
      <c r="B297" s="57"/>
      <c r="C297" s="48"/>
      <c r="D297" s="49"/>
      <c r="E297" s="50"/>
      <c r="F297" s="50"/>
      <c r="G297" s="51"/>
      <c r="H297" s="52"/>
      <c r="I297" s="48"/>
      <c r="J297" s="164"/>
    </row>
    <row r="298" spans="1:10" x14ac:dyDescent="0.55000000000000004">
      <c r="A298" s="159">
        <v>292</v>
      </c>
      <c r="B298" s="57"/>
      <c r="C298" s="48"/>
      <c r="D298" s="49"/>
      <c r="E298" s="50"/>
      <c r="F298" s="50"/>
      <c r="G298" s="51"/>
      <c r="H298" s="52"/>
      <c r="I298" s="48"/>
      <c r="J298" s="164"/>
    </row>
    <row r="299" spans="1:10" x14ac:dyDescent="0.55000000000000004">
      <c r="A299" s="159">
        <v>293</v>
      </c>
      <c r="B299" s="57"/>
      <c r="C299" s="48"/>
      <c r="D299" s="49"/>
      <c r="E299" s="50"/>
      <c r="F299" s="50"/>
      <c r="G299" s="51"/>
      <c r="H299" s="52"/>
      <c r="I299" s="48"/>
      <c r="J299" s="164"/>
    </row>
    <row r="300" spans="1:10" x14ac:dyDescent="0.55000000000000004">
      <c r="A300" s="159">
        <v>294</v>
      </c>
      <c r="B300" s="57"/>
      <c r="C300" s="48"/>
      <c r="D300" s="49"/>
      <c r="E300" s="50"/>
      <c r="F300" s="50"/>
      <c r="G300" s="51"/>
      <c r="H300" s="52"/>
      <c r="I300" s="48"/>
      <c r="J300" s="164"/>
    </row>
    <row r="301" spans="1:10" x14ac:dyDescent="0.55000000000000004">
      <c r="A301" s="159">
        <v>295</v>
      </c>
      <c r="B301" s="57"/>
      <c r="C301" s="48"/>
      <c r="D301" s="49"/>
      <c r="E301" s="50"/>
      <c r="F301" s="50"/>
      <c r="G301" s="51"/>
      <c r="H301" s="52"/>
      <c r="I301" s="48"/>
      <c r="J301" s="164"/>
    </row>
    <row r="302" spans="1:10" x14ac:dyDescent="0.55000000000000004">
      <c r="A302" s="159">
        <v>296</v>
      </c>
      <c r="B302" s="57"/>
      <c r="C302" s="48"/>
      <c r="D302" s="49"/>
      <c r="E302" s="50"/>
      <c r="F302" s="50"/>
      <c r="G302" s="51"/>
      <c r="H302" s="52"/>
      <c r="I302" s="48"/>
      <c r="J302" s="164"/>
    </row>
    <row r="303" spans="1:10" x14ac:dyDescent="0.55000000000000004">
      <c r="A303" s="159">
        <v>297</v>
      </c>
      <c r="B303" s="57"/>
      <c r="C303" s="48"/>
      <c r="D303" s="49"/>
      <c r="E303" s="50"/>
      <c r="F303" s="50"/>
      <c r="G303" s="51"/>
      <c r="H303" s="52"/>
      <c r="I303" s="48"/>
      <c r="J303" s="164"/>
    </row>
    <row r="304" spans="1:10" x14ac:dyDescent="0.55000000000000004">
      <c r="A304" s="159">
        <v>298</v>
      </c>
      <c r="B304" s="57"/>
      <c r="C304" s="48"/>
      <c r="D304" s="49"/>
      <c r="E304" s="50"/>
      <c r="F304" s="50"/>
      <c r="G304" s="51"/>
      <c r="H304" s="52"/>
      <c r="I304" s="48"/>
      <c r="J304" s="164"/>
    </row>
    <row r="305" spans="1:10" x14ac:dyDescent="0.55000000000000004">
      <c r="A305" s="159">
        <v>299</v>
      </c>
      <c r="B305" s="57"/>
      <c r="C305" s="48"/>
      <c r="D305" s="49"/>
      <c r="E305" s="50"/>
      <c r="F305" s="50"/>
      <c r="G305" s="51"/>
      <c r="H305" s="52"/>
      <c r="I305" s="48"/>
      <c r="J305" s="164"/>
    </row>
    <row r="306" spans="1:10" x14ac:dyDescent="0.55000000000000004">
      <c r="A306" s="162">
        <v>300</v>
      </c>
      <c r="B306" s="57"/>
      <c r="C306" s="48"/>
      <c r="D306" s="49"/>
      <c r="E306" s="50"/>
      <c r="F306" s="50"/>
      <c r="G306" s="51"/>
      <c r="H306" s="52"/>
      <c r="I306" s="48"/>
      <c r="J306" s="164"/>
    </row>
    <row r="307" spans="1:10" x14ac:dyDescent="0.55000000000000004">
      <c r="A307" s="162">
        <v>301</v>
      </c>
      <c r="B307" s="57"/>
      <c r="C307" s="48"/>
      <c r="D307" s="49"/>
      <c r="E307" s="50"/>
      <c r="F307" s="50"/>
      <c r="G307" s="51"/>
      <c r="H307" s="52"/>
      <c r="I307" s="48"/>
      <c r="J307" s="164"/>
    </row>
    <row r="308" spans="1:10" x14ac:dyDescent="0.55000000000000004">
      <c r="A308" s="162">
        <v>302</v>
      </c>
      <c r="B308" s="57"/>
      <c r="C308" s="48"/>
      <c r="D308" s="49"/>
      <c r="E308" s="50"/>
      <c r="F308" s="50"/>
      <c r="G308" s="51"/>
      <c r="H308" s="52"/>
      <c r="I308" s="48"/>
      <c r="J308" s="164"/>
    </row>
    <row r="309" spans="1:10" x14ac:dyDescent="0.55000000000000004">
      <c r="A309" s="162">
        <v>303</v>
      </c>
      <c r="B309" s="57"/>
      <c r="C309" s="48"/>
      <c r="D309" s="49"/>
      <c r="E309" s="50"/>
      <c r="F309" s="50"/>
      <c r="G309" s="51"/>
      <c r="H309" s="52"/>
      <c r="I309" s="48"/>
      <c r="J309" s="164"/>
    </row>
    <row r="310" spans="1:10" x14ac:dyDescent="0.55000000000000004">
      <c r="A310" s="162">
        <v>304</v>
      </c>
      <c r="B310" s="57"/>
      <c r="C310" s="48"/>
      <c r="D310" s="49"/>
      <c r="E310" s="50"/>
      <c r="F310" s="50"/>
      <c r="G310" s="51"/>
      <c r="H310" s="52"/>
      <c r="I310" s="48"/>
      <c r="J310" s="164"/>
    </row>
    <row r="311" spans="1:10" x14ac:dyDescent="0.55000000000000004">
      <c r="A311" s="162">
        <v>305</v>
      </c>
      <c r="B311" s="57"/>
      <c r="C311" s="48"/>
      <c r="D311" s="49"/>
      <c r="E311" s="50"/>
      <c r="F311" s="50"/>
      <c r="G311" s="51"/>
      <c r="H311" s="52"/>
      <c r="I311" s="48"/>
      <c r="J311" s="164"/>
    </row>
    <row r="312" spans="1:10" x14ac:dyDescent="0.55000000000000004">
      <c r="A312" s="162">
        <v>306</v>
      </c>
      <c r="B312" s="57"/>
      <c r="C312" s="48"/>
      <c r="D312" s="49"/>
      <c r="E312" s="50"/>
      <c r="F312" s="50"/>
      <c r="G312" s="51"/>
      <c r="H312" s="52"/>
      <c r="I312" s="48"/>
      <c r="J312" s="164"/>
    </row>
    <row r="313" spans="1:10" x14ac:dyDescent="0.55000000000000004">
      <c r="A313" s="162">
        <v>307</v>
      </c>
      <c r="B313" s="57"/>
      <c r="C313" s="48"/>
      <c r="D313" s="49"/>
      <c r="E313" s="50"/>
      <c r="F313" s="50"/>
      <c r="G313" s="51"/>
      <c r="H313" s="52"/>
      <c r="I313" s="48"/>
      <c r="J313" s="164"/>
    </row>
    <row r="314" spans="1:10" x14ac:dyDescent="0.55000000000000004">
      <c r="A314" s="162">
        <v>308</v>
      </c>
      <c r="B314" s="57"/>
      <c r="C314" s="48"/>
      <c r="D314" s="49"/>
      <c r="E314" s="50"/>
      <c r="F314" s="50"/>
      <c r="G314" s="51"/>
      <c r="H314" s="52"/>
      <c r="I314" s="48"/>
      <c r="J314" s="164"/>
    </row>
    <row r="315" spans="1:10" x14ac:dyDescent="0.55000000000000004">
      <c r="A315" s="162">
        <v>309</v>
      </c>
      <c r="B315" s="57"/>
      <c r="C315" s="48"/>
      <c r="D315" s="49"/>
      <c r="E315" s="50"/>
      <c r="F315" s="50"/>
      <c r="G315" s="51"/>
      <c r="H315" s="52"/>
      <c r="I315" s="48"/>
      <c r="J315" s="164"/>
    </row>
    <row r="316" spans="1:10" x14ac:dyDescent="0.55000000000000004">
      <c r="A316" s="162">
        <v>310</v>
      </c>
      <c r="B316" s="57"/>
      <c r="C316" s="48"/>
      <c r="D316" s="49"/>
      <c r="E316" s="50"/>
      <c r="F316" s="50"/>
      <c r="G316" s="51"/>
      <c r="H316" s="52"/>
      <c r="I316" s="48"/>
      <c r="J316" s="164"/>
    </row>
    <row r="317" spans="1:10" x14ac:dyDescent="0.55000000000000004">
      <c r="A317" s="162">
        <v>311</v>
      </c>
      <c r="B317" s="57"/>
      <c r="C317" s="48"/>
      <c r="D317" s="49"/>
      <c r="E317" s="50"/>
      <c r="F317" s="50"/>
      <c r="G317" s="51"/>
      <c r="H317" s="52"/>
      <c r="I317" s="48"/>
      <c r="J317" s="164"/>
    </row>
    <row r="318" spans="1:10" x14ac:dyDescent="0.55000000000000004">
      <c r="A318" s="162">
        <v>312</v>
      </c>
      <c r="B318" s="57"/>
      <c r="C318" s="48"/>
      <c r="D318" s="49"/>
      <c r="E318" s="50"/>
      <c r="F318" s="50"/>
      <c r="G318" s="51"/>
      <c r="H318" s="52"/>
      <c r="I318" s="48"/>
      <c r="J318" s="164"/>
    </row>
    <row r="319" spans="1:10" x14ac:dyDescent="0.55000000000000004">
      <c r="A319" s="162">
        <v>313</v>
      </c>
      <c r="B319" s="57"/>
      <c r="C319" s="48"/>
      <c r="D319" s="49"/>
      <c r="E319" s="50"/>
      <c r="F319" s="50"/>
      <c r="G319" s="51"/>
      <c r="H319" s="52"/>
      <c r="I319" s="48"/>
      <c r="J319" s="164"/>
    </row>
    <row r="320" spans="1:10" x14ac:dyDescent="0.55000000000000004">
      <c r="A320" s="162">
        <v>314</v>
      </c>
      <c r="B320" s="57"/>
      <c r="C320" s="48"/>
      <c r="D320" s="49"/>
      <c r="E320" s="50"/>
      <c r="F320" s="50"/>
      <c r="G320" s="51"/>
      <c r="H320" s="52"/>
      <c r="I320" s="48"/>
      <c r="J320" s="164"/>
    </row>
    <row r="321" spans="1:10" x14ac:dyDescent="0.55000000000000004">
      <c r="A321" s="162">
        <v>315</v>
      </c>
      <c r="B321" s="57"/>
      <c r="C321" s="48"/>
      <c r="D321" s="49"/>
      <c r="E321" s="50"/>
      <c r="F321" s="50"/>
      <c r="G321" s="51"/>
      <c r="H321" s="52"/>
      <c r="I321" s="48"/>
      <c r="J321" s="164"/>
    </row>
    <row r="322" spans="1:10" x14ac:dyDescent="0.55000000000000004">
      <c r="A322" s="162">
        <v>316</v>
      </c>
      <c r="B322" s="57"/>
      <c r="C322" s="48"/>
      <c r="D322" s="49"/>
      <c r="E322" s="50"/>
      <c r="F322" s="50"/>
      <c r="G322" s="51"/>
      <c r="H322" s="52"/>
      <c r="I322" s="48"/>
      <c r="J322" s="164"/>
    </row>
    <row r="323" spans="1:10" x14ac:dyDescent="0.55000000000000004">
      <c r="A323" s="162">
        <v>317</v>
      </c>
      <c r="B323" s="57"/>
      <c r="C323" s="48"/>
      <c r="D323" s="49"/>
      <c r="E323" s="50"/>
      <c r="F323" s="50"/>
      <c r="G323" s="51"/>
      <c r="H323" s="52"/>
      <c r="I323" s="48"/>
      <c r="J323" s="164"/>
    </row>
    <row r="324" spans="1:10" x14ac:dyDescent="0.55000000000000004">
      <c r="A324" s="162">
        <v>318</v>
      </c>
      <c r="B324" s="57"/>
      <c r="C324" s="48"/>
      <c r="D324" s="49"/>
      <c r="E324" s="50"/>
      <c r="F324" s="50"/>
      <c r="G324" s="51"/>
      <c r="H324" s="52"/>
      <c r="I324" s="48"/>
      <c r="J324" s="164"/>
    </row>
    <row r="325" spans="1:10" x14ac:dyDescent="0.55000000000000004">
      <c r="A325" s="162">
        <v>319</v>
      </c>
      <c r="B325" s="57"/>
      <c r="C325" s="48"/>
      <c r="D325" s="49"/>
      <c r="E325" s="50"/>
      <c r="F325" s="50"/>
      <c r="G325" s="51"/>
      <c r="H325" s="52"/>
      <c r="I325" s="48"/>
      <c r="J325" s="164"/>
    </row>
    <row r="326" spans="1:10" x14ac:dyDescent="0.55000000000000004">
      <c r="A326" s="162">
        <v>320</v>
      </c>
      <c r="B326" s="57"/>
      <c r="C326" s="48"/>
      <c r="D326" s="49"/>
      <c r="E326" s="50"/>
      <c r="F326" s="50"/>
      <c r="G326" s="51"/>
      <c r="H326" s="52"/>
      <c r="I326" s="48"/>
      <c r="J326" s="164"/>
    </row>
    <row r="327" spans="1:10" x14ac:dyDescent="0.55000000000000004">
      <c r="A327" s="162">
        <v>321</v>
      </c>
      <c r="B327" s="57"/>
      <c r="C327" s="48"/>
      <c r="D327" s="49"/>
      <c r="E327" s="50"/>
      <c r="F327" s="50"/>
      <c r="G327" s="51"/>
      <c r="H327" s="52"/>
      <c r="I327" s="48"/>
      <c r="J327" s="164"/>
    </row>
    <row r="328" spans="1:10" x14ac:dyDescent="0.55000000000000004">
      <c r="A328" s="162">
        <v>322</v>
      </c>
      <c r="B328" s="57"/>
      <c r="C328" s="48"/>
      <c r="D328" s="49"/>
      <c r="E328" s="50"/>
      <c r="F328" s="50"/>
      <c r="G328" s="51"/>
      <c r="H328" s="52"/>
      <c r="I328" s="48"/>
      <c r="J328" s="164"/>
    </row>
    <row r="329" spans="1:10" x14ac:dyDescent="0.55000000000000004">
      <c r="A329" s="162">
        <v>323</v>
      </c>
      <c r="B329" s="57"/>
      <c r="C329" s="48"/>
      <c r="D329" s="49"/>
      <c r="E329" s="50"/>
      <c r="F329" s="50"/>
      <c r="G329" s="51"/>
      <c r="H329" s="52"/>
      <c r="I329" s="48"/>
      <c r="J329" s="164"/>
    </row>
    <row r="330" spans="1:10" x14ac:dyDescent="0.55000000000000004">
      <c r="A330" s="162">
        <v>324</v>
      </c>
      <c r="B330" s="57"/>
      <c r="C330" s="48"/>
      <c r="D330" s="49"/>
      <c r="E330" s="50"/>
      <c r="F330" s="50"/>
      <c r="G330" s="51"/>
      <c r="H330" s="52"/>
      <c r="I330" s="48"/>
      <c r="J330" s="164"/>
    </row>
    <row r="331" spans="1:10" x14ac:dyDescent="0.55000000000000004">
      <c r="A331" s="162">
        <v>325</v>
      </c>
      <c r="B331" s="57"/>
      <c r="C331" s="48"/>
      <c r="D331" s="49"/>
      <c r="E331" s="50"/>
      <c r="F331" s="50"/>
      <c r="G331" s="51"/>
      <c r="H331" s="52"/>
      <c r="I331" s="48"/>
      <c r="J331" s="164"/>
    </row>
    <row r="332" spans="1:10" x14ac:dyDescent="0.55000000000000004">
      <c r="A332" s="162">
        <v>326</v>
      </c>
      <c r="B332" s="57"/>
      <c r="C332" s="48"/>
      <c r="D332" s="49"/>
      <c r="E332" s="50"/>
      <c r="F332" s="50"/>
      <c r="G332" s="51"/>
      <c r="H332" s="52"/>
      <c r="I332" s="48"/>
      <c r="J332" s="164"/>
    </row>
    <row r="333" spans="1:10" x14ac:dyDescent="0.55000000000000004">
      <c r="A333" s="162">
        <v>327</v>
      </c>
      <c r="B333" s="57"/>
      <c r="C333" s="48"/>
      <c r="D333" s="49"/>
      <c r="E333" s="50"/>
      <c r="F333" s="50"/>
      <c r="G333" s="51"/>
      <c r="H333" s="52"/>
      <c r="I333" s="48"/>
      <c r="J333" s="164"/>
    </row>
    <row r="334" spans="1:10" x14ac:dyDescent="0.55000000000000004">
      <c r="A334" s="162">
        <v>328</v>
      </c>
      <c r="B334" s="57"/>
      <c r="C334" s="48"/>
      <c r="D334" s="49"/>
      <c r="E334" s="50"/>
      <c r="F334" s="50"/>
      <c r="G334" s="51"/>
      <c r="H334" s="52"/>
      <c r="I334" s="48"/>
      <c r="J334" s="164"/>
    </row>
    <row r="335" spans="1:10" x14ac:dyDescent="0.55000000000000004">
      <c r="A335" s="162">
        <v>329</v>
      </c>
      <c r="B335" s="57"/>
      <c r="C335" s="48"/>
      <c r="D335" s="49"/>
      <c r="E335" s="50"/>
      <c r="F335" s="50"/>
      <c r="G335" s="51"/>
      <c r="H335" s="52"/>
      <c r="I335" s="48"/>
      <c r="J335" s="164"/>
    </row>
    <row r="336" spans="1:10" x14ac:dyDescent="0.55000000000000004">
      <c r="A336" s="162">
        <v>330</v>
      </c>
      <c r="B336" s="57"/>
      <c r="C336" s="48"/>
      <c r="D336" s="49"/>
      <c r="E336" s="50"/>
      <c r="F336" s="50"/>
      <c r="G336" s="51"/>
      <c r="H336" s="52"/>
      <c r="I336" s="48"/>
      <c r="J336" s="164"/>
    </row>
    <row r="337" spans="1:10" x14ac:dyDescent="0.55000000000000004">
      <c r="A337" s="162">
        <v>331</v>
      </c>
      <c r="B337" s="57"/>
      <c r="C337" s="48"/>
      <c r="D337" s="49"/>
      <c r="E337" s="50"/>
      <c r="F337" s="50"/>
      <c r="G337" s="51"/>
      <c r="H337" s="52"/>
      <c r="I337" s="48"/>
      <c r="J337" s="164"/>
    </row>
    <row r="338" spans="1:10" x14ac:dyDescent="0.55000000000000004">
      <c r="A338" s="162">
        <v>332</v>
      </c>
      <c r="B338" s="57"/>
      <c r="C338" s="48"/>
      <c r="D338" s="49"/>
      <c r="E338" s="50"/>
      <c r="F338" s="50"/>
      <c r="G338" s="51"/>
      <c r="H338" s="52"/>
      <c r="I338" s="48"/>
      <c r="J338" s="164"/>
    </row>
    <row r="339" spans="1:10" x14ac:dyDescent="0.55000000000000004">
      <c r="A339" s="162">
        <v>333</v>
      </c>
      <c r="B339" s="57"/>
      <c r="C339" s="48"/>
      <c r="D339" s="49"/>
      <c r="E339" s="50"/>
      <c r="F339" s="50"/>
      <c r="G339" s="51"/>
      <c r="H339" s="52"/>
      <c r="I339" s="48"/>
      <c r="J339" s="164"/>
    </row>
    <row r="340" spans="1:10" x14ac:dyDescent="0.55000000000000004">
      <c r="A340" s="162">
        <v>334</v>
      </c>
      <c r="B340" s="57"/>
      <c r="C340" s="48"/>
      <c r="D340" s="49"/>
      <c r="E340" s="50"/>
      <c r="F340" s="50"/>
      <c r="G340" s="51"/>
      <c r="H340" s="52"/>
      <c r="I340" s="48"/>
      <c r="J340" s="164"/>
    </row>
    <row r="341" spans="1:10" x14ac:dyDescent="0.55000000000000004">
      <c r="A341" s="162">
        <v>335</v>
      </c>
      <c r="B341" s="57"/>
      <c r="C341" s="48"/>
      <c r="D341" s="49"/>
      <c r="E341" s="50"/>
      <c r="F341" s="50"/>
      <c r="G341" s="51"/>
      <c r="H341" s="52"/>
      <c r="I341" s="48"/>
      <c r="J341" s="164"/>
    </row>
    <row r="342" spans="1:10" x14ac:dyDescent="0.55000000000000004">
      <c r="A342" s="162">
        <v>336</v>
      </c>
      <c r="B342" s="57"/>
      <c r="C342" s="48"/>
      <c r="D342" s="49"/>
      <c r="E342" s="50"/>
      <c r="F342" s="50"/>
      <c r="G342" s="51"/>
      <c r="H342" s="52"/>
      <c r="I342" s="48"/>
      <c r="J342" s="164"/>
    </row>
    <row r="343" spans="1:10" x14ac:dyDescent="0.55000000000000004">
      <c r="A343" s="162">
        <v>337</v>
      </c>
      <c r="B343" s="57"/>
      <c r="C343" s="48"/>
      <c r="D343" s="49"/>
      <c r="E343" s="50"/>
      <c r="F343" s="50"/>
      <c r="G343" s="51"/>
      <c r="H343" s="52"/>
      <c r="I343" s="48"/>
      <c r="J343" s="164"/>
    </row>
    <row r="344" spans="1:10" x14ac:dyDescent="0.55000000000000004">
      <c r="A344" s="162">
        <v>338</v>
      </c>
      <c r="B344" s="57"/>
      <c r="C344" s="48"/>
      <c r="D344" s="49"/>
      <c r="E344" s="50"/>
      <c r="F344" s="50"/>
      <c r="G344" s="51"/>
      <c r="H344" s="52"/>
      <c r="I344" s="48"/>
      <c r="J344" s="164"/>
    </row>
    <row r="345" spans="1:10" x14ac:dyDescent="0.55000000000000004">
      <c r="A345" s="162">
        <v>339</v>
      </c>
      <c r="B345" s="57"/>
      <c r="C345" s="48"/>
      <c r="D345" s="49"/>
      <c r="E345" s="50"/>
      <c r="F345" s="50"/>
      <c r="G345" s="51"/>
      <c r="H345" s="52"/>
      <c r="I345" s="48"/>
      <c r="J345" s="164"/>
    </row>
    <row r="346" spans="1:10" x14ac:dyDescent="0.55000000000000004">
      <c r="A346" s="162">
        <v>340</v>
      </c>
      <c r="B346" s="57"/>
      <c r="C346" s="48"/>
      <c r="D346" s="49"/>
      <c r="E346" s="50"/>
      <c r="F346" s="50"/>
      <c r="G346" s="51"/>
      <c r="H346" s="52"/>
      <c r="I346" s="48"/>
      <c r="J346" s="164"/>
    </row>
    <row r="347" spans="1:10" x14ac:dyDescent="0.55000000000000004">
      <c r="A347" s="162">
        <v>341</v>
      </c>
      <c r="B347" s="57"/>
      <c r="C347" s="48"/>
      <c r="D347" s="49"/>
      <c r="E347" s="50"/>
      <c r="F347" s="50"/>
      <c r="G347" s="51"/>
      <c r="H347" s="52"/>
      <c r="I347" s="48"/>
      <c r="J347" s="164"/>
    </row>
    <row r="348" spans="1:10" x14ac:dyDescent="0.55000000000000004">
      <c r="A348" s="162">
        <v>342</v>
      </c>
      <c r="B348" s="57"/>
      <c r="C348" s="48"/>
      <c r="D348" s="49"/>
      <c r="E348" s="50"/>
      <c r="F348" s="50"/>
      <c r="G348" s="51"/>
      <c r="H348" s="52"/>
      <c r="I348" s="48"/>
      <c r="J348" s="164"/>
    </row>
    <row r="349" spans="1:10" x14ac:dyDescent="0.55000000000000004">
      <c r="A349" s="162">
        <v>343</v>
      </c>
      <c r="B349" s="57"/>
      <c r="C349" s="48"/>
      <c r="D349" s="49"/>
      <c r="E349" s="50"/>
      <c r="F349" s="50"/>
      <c r="G349" s="51"/>
      <c r="H349" s="52"/>
      <c r="I349" s="48"/>
      <c r="J349" s="164"/>
    </row>
    <row r="350" spans="1:10" x14ac:dyDescent="0.55000000000000004">
      <c r="A350" s="162">
        <v>344</v>
      </c>
      <c r="B350" s="57"/>
      <c r="C350" s="48"/>
      <c r="D350" s="49"/>
      <c r="E350" s="50"/>
      <c r="F350" s="50"/>
      <c r="G350" s="51"/>
      <c r="H350" s="52"/>
      <c r="I350" s="48"/>
      <c r="J350" s="164"/>
    </row>
    <row r="351" spans="1:10" x14ac:dyDescent="0.55000000000000004">
      <c r="A351" s="162">
        <v>345</v>
      </c>
      <c r="B351" s="57"/>
      <c r="C351" s="48"/>
      <c r="D351" s="49"/>
      <c r="E351" s="50"/>
      <c r="F351" s="50"/>
      <c r="G351" s="51"/>
      <c r="H351" s="52"/>
      <c r="I351" s="48"/>
      <c r="J351" s="164"/>
    </row>
    <row r="352" spans="1:10" x14ac:dyDescent="0.55000000000000004">
      <c r="A352" s="162">
        <v>346</v>
      </c>
      <c r="B352" s="57"/>
      <c r="C352" s="48"/>
      <c r="D352" s="49"/>
      <c r="E352" s="50"/>
      <c r="F352" s="50"/>
      <c r="G352" s="51"/>
      <c r="H352" s="52"/>
      <c r="I352" s="48"/>
      <c r="J352" s="164"/>
    </row>
    <row r="353" spans="1:10" x14ac:dyDescent="0.55000000000000004">
      <c r="A353" s="162">
        <v>347</v>
      </c>
      <c r="B353" s="57"/>
      <c r="C353" s="48"/>
      <c r="D353" s="49"/>
      <c r="E353" s="50"/>
      <c r="F353" s="50"/>
      <c r="G353" s="51"/>
      <c r="H353" s="52"/>
      <c r="I353" s="48"/>
      <c r="J353" s="164"/>
    </row>
    <row r="354" spans="1:10" x14ac:dyDescent="0.55000000000000004">
      <c r="A354" s="162">
        <v>348</v>
      </c>
      <c r="B354" s="57"/>
      <c r="C354" s="48"/>
      <c r="D354" s="49"/>
      <c r="E354" s="50"/>
      <c r="F354" s="50"/>
      <c r="G354" s="51"/>
      <c r="H354" s="52"/>
      <c r="I354" s="48"/>
      <c r="J354" s="164"/>
    </row>
    <row r="355" spans="1:10" x14ac:dyDescent="0.55000000000000004">
      <c r="A355" s="162">
        <v>349</v>
      </c>
      <c r="B355" s="57"/>
      <c r="C355" s="48"/>
      <c r="D355" s="49"/>
      <c r="E355" s="50"/>
      <c r="F355" s="50"/>
      <c r="G355" s="51"/>
      <c r="H355" s="52"/>
      <c r="I355" s="48"/>
      <c r="J355" s="164"/>
    </row>
    <row r="356" spans="1:10" x14ac:dyDescent="0.55000000000000004">
      <c r="A356" s="162">
        <v>350</v>
      </c>
      <c r="B356" s="57"/>
      <c r="C356" s="48"/>
      <c r="D356" s="49"/>
      <c r="E356" s="50"/>
      <c r="F356" s="50"/>
      <c r="G356" s="51"/>
      <c r="H356" s="52"/>
      <c r="I356" s="48"/>
      <c r="J356" s="164"/>
    </row>
    <row r="357" spans="1:10" x14ac:dyDescent="0.55000000000000004">
      <c r="A357" s="162">
        <v>351</v>
      </c>
      <c r="B357" s="57"/>
      <c r="C357" s="48"/>
      <c r="D357" s="49"/>
      <c r="E357" s="50"/>
      <c r="F357" s="50"/>
      <c r="G357" s="51"/>
      <c r="H357" s="52"/>
      <c r="I357" s="48"/>
      <c r="J357" s="164"/>
    </row>
    <row r="358" spans="1:10" x14ac:dyDescent="0.55000000000000004">
      <c r="A358" s="162">
        <v>352</v>
      </c>
      <c r="B358" s="57"/>
      <c r="C358" s="48"/>
      <c r="D358" s="49"/>
      <c r="E358" s="50"/>
      <c r="F358" s="50"/>
      <c r="G358" s="51"/>
      <c r="H358" s="52"/>
      <c r="I358" s="48"/>
      <c r="J358" s="164"/>
    </row>
    <row r="359" spans="1:10" x14ac:dyDescent="0.55000000000000004">
      <c r="A359" s="162">
        <v>353</v>
      </c>
      <c r="B359" s="57"/>
      <c r="C359" s="48"/>
      <c r="D359" s="49"/>
      <c r="E359" s="50"/>
      <c r="F359" s="50"/>
      <c r="G359" s="51"/>
      <c r="H359" s="52"/>
      <c r="I359" s="48"/>
      <c r="J359" s="164"/>
    </row>
    <row r="360" spans="1:10" x14ac:dyDescent="0.55000000000000004">
      <c r="A360" s="162">
        <v>354</v>
      </c>
      <c r="B360" s="57"/>
      <c r="C360" s="48"/>
      <c r="D360" s="49"/>
      <c r="E360" s="50"/>
      <c r="F360" s="50"/>
      <c r="G360" s="51"/>
      <c r="H360" s="52"/>
      <c r="I360" s="48"/>
      <c r="J360" s="164"/>
    </row>
    <row r="361" spans="1:10" x14ac:dyDescent="0.55000000000000004">
      <c r="A361" s="162">
        <v>355</v>
      </c>
      <c r="B361" s="57"/>
      <c r="C361" s="48"/>
      <c r="D361" s="49"/>
      <c r="E361" s="50"/>
      <c r="F361" s="50"/>
      <c r="G361" s="51"/>
      <c r="H361" s="52"/>
      <c r="I361" s="48"/>
      <c r="J361" s="164"/>
    </row>
    <row r="362" spans="1:10" x14ac:dyDescent="0.55000000000000004">
      <c r="A362" s="162">
        <v>356</v>
      </c>
      <c r="B362" s="57"/>
      <c r="C362" s="48"/>
      <c r="D362" s="49"/>
      <c r="E362" s="50"/>
      <c r="F362" s="50"/>
      <c r="G362" s="51"/>
      <c r="H362" s="52"/>
      <c r="I362" s="48"/>
      <c r="J362" s="164"/>
    </row>
    <row r="363" spans="1:10" x14ac:dyDescent="0.55000000000000004">
      <c r="A363" s="162">
        <v>357</v>
      </c>
      <c r="B363" s="57"/>
      <c r="C363" s="48"/>
      <c r="D363" s="49"/>
      <c r="E363" s="50"/>
      <c r="F363" s="50"/>
      <c r="G363" s="51"/>
      <c r="H363" s="52"/>
      <c r="I363" s="48"/>
      <c r="J363" s="164"/>
    </row>
    <row r="364" spans="1:10" x14ac:dyDescent="0.55000000000000004">
      <c r="A364" s="162">
        <v>358</v>
      </c>
      <c r="B364" s="57"/>
      <c r="C364" s="48"/>
      <c r="D364" s="49"/>
      <c r="E364" s="50"/>
      <c r="F364" s="50"/>
      <c r="G364" s="51"/>
      <c r="H364" s="52"/>
      <c r="I364" s="48"/>
      <c r="J364" s="164"/>
    </row>
    <row r="365" spans="1:10" x14ac:dyDescent="0.55000000000000004">
      <c r="A365" s="162">
        <v>359</v>
      </c>
      <c r="B365" s="57"/>
      <c r="C365" s="48"/>
      <c r="D365" s="49"/>
      <c r="E365" s="50"/>
      <c r="F365" s="50"/>
      <c r="G365" s="51"/>
      <c r="H365" s="52"/>
      <c r="I365" s="48"/>
      <c r="J365" s="164"/>
    </row>
    <row r="366" spans="1:10" x14ac:dyDescent="0.55000000000000004">
      <c r="A366" s="162">
        <v>360</v>
      </c>
      <c r="B366" s="57"/>
      <c r="C366" s="48"/>
      <c r="D366" s="49"/>
      <c r="E366" s="50"/>
      <c r="F366" s="50"/>
      <c r="G366" s="51"/>
      <c r="H366" s="52"/>
      <c r="I366" s="48"/>
      <c r="J366" s="164"/>
    </row>
    <row r="367" spans="1:10" x14ac:dyDescent="0.55000000000000004">
      <c r="A367" s="162">
        <v>361</v>
      </c>
      <c r="B367" s="57"/>
      <c r="C367" s="48"/>
      <c r="D367" s="49"/>
      <c r="E367" s="50"/>
      <c r="F367" s="50"/>
      <c r="G367" s="51"/>
      <c r="H367" s="52"/>
      <c r="I367" s="48"/>
      <c r="J367" s="164"/>
    </row>
    <row r="368" spans="1:10" x14ac:dyDescent="0.55000000000000004">
      <c r="A368" s="162">
        <v>362</v>
      </c>
      <c r="B368" s="57"/>
      <c r="C368" s="48"/>
      <c r="D368" s="49"/>
      <c r="E368" s="50"/>
      <c r="F368" s="50"/>
      <c r="G368" s="51"/>
      <c r="H368" s="52"/>
      <c r="I368" s="48"/>
      <c r="J368" s="164"/>
    </row>
    <row r="369" spans="1:10" x14ac:dyDescent="0.55000000000000004">
      <c r="A369" s="162">
        <v>363</v>
      </c>
      <c r="B369" s="57"/>
      <c r="C369" s="48"/>
      <c r="D369" s="49"/>
      <c r="E369" s="50"/>
      <c r="F369" s="50"/>
      <c r="G369" s="51"/>
      <c r="H369" s="52"/>
      <c r="I369" s="48"/>
      <c r="J369" s="164"/>
    </row>
    <row r="370" spans="1:10" x14ac:dyDescent="0.55000000000000004">
      <c r="A370" s="162">
        <v>364</v>
      </c>
      <c r="B370" s="57"/>
      <c r="C370" s="48"/>
      <c r="D370" s="49"/>
      <c r="E370" s="50"/>
      <c r="F370" s="50"/>
      <c r="G370" s="51"/>
      <c r="H370" s="52"/>
      <c r="I370" s="48"/>
      <c r="J370" s="164"/>
    </row>
    <row r="371" spans="1:10" x14ac:dyDescent="0.55000000000000004">
      <c r="A371" s="162">
        <v>365</v>
      </c>
      <c r="B371" s="57"/>
      <c r="C371" s="48"/>
      <c r="D371" s="49"/>
      <c r="E371" s="50"/>
      <c r="F371" s="50"/>
      <c r="G371" s="51"/>
      <c r="H371" s="52"/>
      <c r="I371" s="48"/>
      <c r="J371" s="164"/>
    </row>
    <row r="372" spans="1:10" x14ac:dyDescent="0.55000000000000004">
      <c r="A372" s="162">
        <v>366</v>
      </c>
      <c r="B372" s="57"/>
      <c r="C372" s="48"/>
      <c r="D372" s="49"/>
      <c r="E372" s="50"/>
      <c r="F372" s="50"/>
      <c r="G372" s="51"/>
      <c r="H372" s="52"/>
      <c r="I372" s="48"/>
      <c r="J372" s="164"/>
    </row>
    <row r="373" spans="1:10" x14ac:dyDescent="0.55000000000000004">
      <c r="A373" s="162">
        <v>367</v>
      </c>
      <c r="B373" s="57"/>
      <c r="C373" s="48"/>
      <c r="D373" s="49"/>
      <c r="E373" s="50"/>
      <c r="F373" s="50"/>
      <c r="G373" s="51"/>
      <c r="H373" s="52"/>
      <c r="I373" s="48"/>
      <c r="J373" s="164"/>
    </row>
    <row r="374" spans="1:10" x14ac:dyDescent="0.55000000000000004">
      <c r="A374" s="162">
        <v>368</v>
      </c>
      <c r="B374" s="57"/>
      <c r="C374" s="48"/>
      <c r="D374" s="49"/>
      <c r="E374" s="50"/>
      <c r="F374" s="50"/>
      <c r="G374" s="51"/>
      <c r="H374" s="52"/>
      <c r="I374" s="48"/>
      <c r="J374" s="164"/>
    </row>
    <row r="375" spans="1:10" x14ac:dyDescent="0.55000000000000004">
      <c r="A375" s="162">
        <v>369</v>
      </c>
      <c r="B375" s="57"/>
      <c r="C375" s="48"/>
      <c r="D375" s="49"/>
      <c r="E375" s="50"/>
      <c r="F375" s="50"/>
      <c r="G375" s="51"/>
      <c r="H375" s="52"/>
      <c r="I375" s="48"/>
      <c r="J375" s="164"/>
    </row>
    <row r="376" spans="1:10" x14ac:dyDescent="0.55000000000000004">
      <c r="A376" s="162">
        <v>370</v>
      </c>
      <c r="B376" s="57"/>
      <c r="C376" s="48"/>
      <c r="D376" s="49"/>
      <c r="E376" s="50"/>
      <c r="F376" s="50"/>
      <c r="G376" s="51"/>
      <c r="H376" s="52"/>
      <c r="I376" s="48"/>
      <c r="J376" s="164"/>
    </row>
    <row r="377" spans="1:10" x14ac:dyDescent="0.55000000000000004">
      <c r="A377" s="162">
        <v>371</v>
      </c>
      <c r="B377" s="57"/>
      <c r="C377" s="48"/>
      <c r="D377" s="49"/>
      <c r="E377" s="50"/>
      <c r="F377" s="50"/>
      <c r="G377" s="51"/>
      <c r="H377" s="52"/>
      <c r="I377" s="48"/>
      <c r="J377" s="164"/>
    </row>
    <row r="378" spans="1:10" x14ac:dyDescent="0.55000000000000004">
      <c r="A378" s="162">
        <v>372</v>
      </c>
      <c r="B378" s="57"/>
      <c r="C378" s="48"/>
      <c r="D378" s="49"/>
      <c r="E378" s="50"/>
      <c r="F378" s="50"/>
      <c r="G378" s="51"/>
      <c r="H378" s="52"/>
      <c r="I378" s="48"/>
      <c r="J378" s="164"/>
    </row>
    <row r="379" spans="1:10" x14ac:dyDescent="0.55000000000000004">
      <c r="A379" s="162">
        <v>373</v>
      </c>
      <c r="B379" s="57"/>
      <c r="C379" s="48"/>
      <c r="D379" s="49"/>
      <c r="E379" s="50"/>
      <c r="F379" s="50"/>
      <c r="G379" s="51"/>
      <c r="H379" s="52"/>
      <c r="I379" s="48"/>
      <c r="J379" s="164"/>
    </row>
    <row r="380" spans="1:10" x14ac:dyDescent="0.55000000000000004">
      <c r="A380" s="162">
        <v>374</v>
      </c>
      <c r="B380" s="57"/>
      <c r="C380" s="48"/>
      <c r="D380" s="49"/>
      <c r="E380" s="50"/>
      <c r="F380" s="50"/>
      <c r="G380" s="51"/>
      <c r="H380" s="52"/>
      <c r="I380" s="48"/>
      <c r="J380" s="164"/>
    </row>
    <row r="381" spans="1:10" x14ac:dyDescent="0.55000000000000004">
      <c r="A381" s="162">
        <v>375</v>
      </c>
      <c r="B381" s="57"/>
      <c r="C381" s="48"/>
      <c r="D381" s="49"/>
      <c r="E381" s="50"/>
      <c r="F381" s="50"/>
      <c r="G381" s="51"/>
      <c r="H381" s="52"/>
      <c r="I381" s="48"/>
      <c r="J381" s="164"/>
    </row>
    <row r="382" spans="1:10" x14ac:dyDescent="0.55000000000000004">
      <c r="A382" s="162">
        <v>376</v>
      </c>
      <c r="B382" s="57"/>
      <c r="C382" s="48"/>
      <c r="D382" s="49"/>
      <c r="E382" s="50"/>
      <c r="F382" s="50"/>
      <c r="G382" s="51"/>
      <c r="H382" s="52"/>
      <c r="I382" s="48"/>
      <c r="J382" s="164"/>
    </row>
    <row r="383" spans="1:10" x14ac:dyDescent="0.55000000000000004">
      <c r="A383" s="162">
        <v>377</v>
      </c>
      <c r="B383" s="57"/>
      <c r="C383" s="48"/>
      <c r="D383" s="49"/>
      <c r="E383" s="50"/>
      <c r="F383" s="50"/>
      <c r="G383" s="51"/>
      <c r="H383" s="52"/>
      <c r="I383" s="48"/>
      <c r="J383" s="164"/>
    </row>
    <row r="384" spans="1:10" x14ac:dyDescent="0.55000000000000004">
      <c r="A384" s="162">
        <v>378</v>
      </c>
      <c r="B384" s="57"/>
      <c r="C384" s="48"/>
      <c r="D384" s="49"/>
      <c r="E384" s="50"/>
      <c r="F384" s="50"/>
      <c r="G384" s="51"/>
      <c r="H384" s="52"/>
      <c r="I384" s="48"/>
      <c r="J384" s="164"/>
    </row>
    <row r="385" spans="1:10" x14ac:dyDescent="0.55000000000000004">
      <c r="A385" s="162">
        <v>379</v>
      </c>
      <c r="B385" s="57"/>
      <c r="C385" s="48"/>
      <c r="D385" s="49"/>
      <c r="E385" s="50"/>
      <c r="F385" s="50"/>
      <c r="G385" s="51"/>
      <c r="H385" s="52"/>
      <c r="I385" s="48"/>
      <c r="J385" s="164"/>
    </row>
    <row r="386" spans="1:10" x14ac:dyDescent="0.55000000000000004">
      <c r="A386" s="162">
        <v>380</v>
      </c>
      <c r="B386" s="57"/>
      <c r="C386" s="48"/>
      <c r="D386" s="49"/>
      <c r="E386" s="50"/>
      <c r="F386" s="50"/>
      <c r="G386" s="51"/>
      <c r="H386" s="52"/>
      <c r="I386" s="48"/>
      <c r="J386" s="164"/>
    </row>
    <row r="387" spans="1:10" x14ac:dyDescent="0.55000000000000004">
      <c r="A387" s="162">
        <v>381</v>
      </c>
      <c r="B387" s="57"/>
      <c r="C387" s="48"/>
      <c r="D387" s="49"/>
      <c r="E387" s="50"/>
      <c r="F387" s="50"/>
      <c r="G387" s="51"/>
      <c r="H387" s="52"/>
      <c r="I387" s="48"/>
      <c r="J387" s="164"/>
    </row>
    <row r="388" spans="1:10" x14ac:dyDescent="0.55000000000000004">
      <c r="A388" s="162">
        <v>382</v>
      </c>
      <c r="B388" s="57"/>
      <c r="C388" s="48"/>
      <c r="D388" s="49"/>
      <c r="E388" s="50"/>
      <c r="F388" s="50"/>
      <c r="G388" s="51"/>
      <c r="H388" s="52"/>
      <c r="I388" s="48"/>
      <c r="J388" s="164"/>
    </row>
    <row r="389" spans="1:10" x14ac:dyDescent="0.55000000000000004">
      <c r="A389" s="162">
        <v>383</v>
      </c>
      <c r="B389" s="57"/>
      <c r="C389" s="48"/>
      <c r="D389" s="49"/>
      <c r="E389" s="50"/>
      <c r="F389" s="50"/>
      <c r="G389" s="51"/>
      <c r="H389" s="52"/>
      <c r="I389" s="48"/>
      <c r="J389" s="164"/>
    </row>
    <row r="390" spans="1:10" x14ac:dyDescent="0.55000000000000004">
      <c r="A390" s="162">
        <v>384</v>
      </c>
      <c r="B390" s="57"/>
      <c r="C390" s="48"/>
      <c r="D390" s="49"/>
      <c r="E390" s="50"/>
      <c r="F390" s="50"/>
      <c r="G390" s="51"/>
      <c r="H390" s="52"/>
      <c r="I390" s="48"/>
      <c r="J390" s="164"/>
    </row>
    <row r="391" spans="1:10" x14ac:dyDescent="0.55000000000000004">
      <c r="A391" s="162">
        <v>385</v>
      </c>
      <c r="B391" s="57"/>
      <c r="C391" s="48"/>
      <c r="D391" s="49"/>
      <c r="E391" s="50"/>
      <c r="F391" s="50"/>
      <c r="G391" s="51"/>
      <c r="H391" s="52"/>
      <c r="I391" s="48"/>
      <c r="J391" s="164"/>
    </row>
    <row r="392" spans="1:10" x14ac:dyDescent="0.55000000000000004">
      <c r="A392" s="162">
        <v>386</v>
      </c>
      <c r="B392" s="57"/>
      <c r="C392" s="48"/>
      <c r="D392" s="49"/>
      <c r="E392" s="50"/>
      <c r="F392" s="50"/>
      <c r="G392" s="51"/>
      <c r="H392" s="52"/>
      <c r="I392" s="48"/>
      <c r="J392" s="164"/>
    </row>
    <row r="393" spans="1:10" x14ac:dyDescent="0.55000000000000004">
      <c r="A393" s="162">
        <v>387</v>
      </c>
      <c r="B393" s="57"/>
      <c r="C393" s="48"/>
      <c r="D393" s="49"/>
      <c r="E393" s="50"/>
      <c r="F393" s="50"/>
      <c r="G393" s="51"/>
      <c r="H393" s="52"/>
      <c r="I393" s="48"/>
      <c r="J393" s="164"/>
    </row>
    <row r="394" spans="1:10" x14ac:dyDescent="0.55000000000000004">
      <c r="A394" s="162">
        <v>388</v>
      </c>
      <c r="B394" s="57"/>
      <c r="C394" s="48"/>
      <c r="D394" s="49"/>
      <c r="E394" s="50"/>
      <c r="F394" s="50"/>
      <c r="G394" s="51"/>
      <c r="H394" s="52"/>
      <c r="I394" s="48"/>
      <c r="J394" s="164"/>
    </row>
    <row r="395" spans="1:10" x14ac:dyDescent="0.55000000000000004">
      <c r="A395" s="162">
        <v>389</v>
      </c>
      <c r="B395" s="57"/>
      <c r="C395" s="48"/>
      <c r="D395" s="49"/>
      <c r="E395" s="50"/>
      <c r="F395" s="50"/>
      <c r="G395" s="51"/>
      <c r="H395" s="52"/>
      <c r="I395" s="48"/>
      <c r="J395" s="164"/>
    </row>
    <row r="396" spans="1:10" x14ac:dyDescent="0.55000000000000004">
      <c r="A396" s="162">
        <v>390</v>
      </c>
      <c r="B396" s="57"/>
      <c r="C396" s="48"/>
      <c r="D396" s="49"/>
      <c r="E396" s="50"/>
      <c r="F396" s="50"/>
      <c r="G396" s="51"/>
      <c r="H396" s="52"/>
      <c r="I396" s="48"/>
      <c r="J396" s="164"/>
    </row>
    <row r="397" spans="1:10" x14ac:dyDescent="0.55000000000000004">
      <c r="A397" s="162">
        <v>391</v>
      </c>
      <c r="B397" s="57"/>
      <c r="C397" s="48"/>
      <c r="D397" s="49"/>
      <c r="E397" s="50"/>
      <c r="F397" s="50"/>
      <c r="G397" s="51"/>
      <c r="H397" s="52"/>
      <c r="I397" s="48"/>
      <c r="J397" s="164"/>
    </row>
    <row r="398" spans="1:10" x14ac:dyDescent="0.55000000000000004">
      <c r="A398" s="162">
        <v>392</v>
      </c>
      <c r="B398" s="57"/>
      <c r="C398" s="48"/>
      <c r="D398" s="49"/>
      <c r="E398" s="50"/>
      <c r="F398" s="50"/>
      <c r="G398" s="51"/>
      <c r="H398" s="52"/>
      <c r="I398" s="48"/>
      <c r="J398" s="164"/>
    </row>
    <row r="399" spans="1:10" x14ac:dyDescent="0.55000000000000004">
      <c r="A399" s="162">
        <v>393</v>
      </c>
      <c r="B399" s="57"/>
      <c r="C399" s="48"/>
      <c r="D399" s="49"/>
      <c r="E399" s="50"/>
      <c r="F399" s="50"/>
      <c r="G399" s="51"/>
      <c r="H399" s="52"/>
      <c r="I399" s="48"/>
      <c r="J399" s="164"/>
    </row>
    <row r="400" spans="1:10" x14ac:dyDescent="0.55000000000000004">
      <c r="A400" s="162">
        <v>394</v>
      </c>
      <c r="B400" s="57"/>
      <c r="C400" s="48"/>
      <c r="D400" s="49"/>
      <c r="E400" s="50"/>
      <c r="F400" s="50"/>
      <c r="G400" s="51"/>
      <c r="H400" s="52"/>
      <c r="I400" s="48"/>
      <c r="J400" s="164"/>
    </row>
    <row r="401" spans="1:10" x14ac:dyDescent="0.55000000000000004">
      <c r="A401" s="162">
        <v>395</v>
      </c>
      <c r="B401" s="57"/>
      <c r="C401" s="48"/>
      <c r="D401" s="49"/>
      <c r="E401" s="50"/>
      <c r="F401" s="50"/>
      <c r="G401" s="51"/>
      <c r="H401" s="52"/>
      <c r="I401" s="48"/>
      <c r="J401" s="164"/>
    </row>
    <row r="402" spans="1:10" x14ac:dyDescent="0.55000000000000004">
      <c r="A402" s="162">
        <v>396</v>
      </c>
      <c r="B402" s="57"/>
      <c r="C402" s="48"/>
      <c r="D402" s="49"/>
      <c r="E402" s="50"/>
      <c r="F402" s="50"/>
      <c r="G402" s="51"/>
      <c r="H402" s="52"/>
      <c r="I402" s="48"/>
      <c r="J402" s="164"/>
    </row>
    <row r="403" spans="1:10" x14ac:dyDescent="0.55000000000000004">
      <c r="A403" s="162">
        <v>397</v>
      </c>
      <c r="B403" s="57"/>
      <c r="C403" s="48"/>
      <c r="D403" s="49"/>
      <c r="E403" s="50"/>
      <c r="F403" s="50"/>
      <c r="G403" s="51"/>
      <c r="H403" s="52"/>
      <c r="I403" s="48"/>
      <c r="J403" s="164"/>
    </row>
    <row r="404" spans="1:10" x14ac:dyDescent="0.55000000000000004">
      <c r="A404" s="162">
        <v>398</v>
      </c>
      <c r="B404" s="57"/>
      <c r="C404" s="48"/>
      <c r="D404" s="49"/>
      <c r="E404" s="50"/>
      <c r="F404" s="50"/>
      <c r="G404" s="51"/>
      <c r="H404" s="52"/>
      <c r="I404" s="48"/>
      <c r="J404" s="164"/>
    </row>
    <row r="405" spans="1:10" x14ac:dyDescent="0.55000000000000004">
      <c r="A405" s="162">
        <v>399</v>
      </c>
      <c r="B405" s="57"/>
      <c r="C405" s="48"/>
      <c r="D405" s="49"/>
      <c r="E405" s="50"/>
      <c r="F405" s="50"/>
      <c r="G405" s="51"/>
      <c r="H405" s="52"/>
      <c r="I405" s="48"/>
      <c r="J405" s="164"/>
    </row>
    <row r="406" spans="1:10" x14ac:dyDescent="0.55000000000000004">
      <c r="A406" s="162">
        <v>400</v>
      </c>
      <c r="B406" s="57"/>
      <c r="C406" s="48"/>
      <c r="D406" s="49"/>
      <c r="E406" s="50"/>
      <c r="F406" s="50"/>
      <c r="G406" s="51"/>
      <c r="H406" s="52"/>
      <c r="I406" s="48"/>
      <c r="J406" s="164"/>
    </row>
    <row r="407" spans="1:10" x14ac:dyDescent="0.55000000000000004">
      <c r="A407" s="162">
        <v>401</v>
      </c>
      <c r="B407" s="57"/>
      <c r="C407" s="48"/>
      <c r="D407" s="49"/>
      <c r="E407" s="50"/>
      <c r="F407" s="50"/>
      <c r="G407" s="51"/>
      <c r="H407" s="52"/>
      <c r="I407" s="48"/>
      <c r="J407" s="164"/>
    </row>
    <row r="408" spans="1:10" x14ac:dyDescent="0.55000000000000004">
      <c r="A408" s="162">
        <v>402</v>
      </c>
      <c r="B408" s="57"/>
      <c r="C408" s="48"/>
      <c r="D408" s="49"/>
      <c r="E408" s="50"/>
      <c r="F408" s="50"/>
      <c r="G408" s="51"/>
      <c r="H408" s="52"/>
      <c r="I408" s="48"/>
      <c r="J408" s="164"/>
    </row>
    <row r="409" spans="1:10" x14ac:dyDescent="0.55000000000000004">
      <c r="A409" s="162">
        <v>403</v>
      </c>
      <c r="B409" s="57"/>
      <c r="C409" s="48"/>
      <c r="D409" s="49"/>
      <c r="E409" s="50"/>
      <c r="F409" s="50"/>
      <c r="G409" s="51"/>
      <c r="H409" s="52"/>
      <c r="I409" s="48"/>
      <c r="J409" s="164"/>
    </row>
    <row r="410" spans="1:10" x14ac:dyDescent="0.55000000000000004">
      <c r="A410" s="162">
        <v>404</v>
      </c>
      <c r="B410" s="57"/>
      <c r="C410" s="48"/>
      <c r="D410" s="49"/>
      <c r="E410" s="50"/>
      <c r="F410" s="50"/>
      <c r="G410" s="51"/>
      <c r="H410" s="52"/>
      <c r="I410" s="48"/>
      <c r="J410" s="164"/>
    </row>
    <row r="411" spans="1:10" x14ac:dyDescent="0.55000000000000004">
      <c r="A411" s="162">
        <v>405</v>
      </c>
      <c r="B411" s="57"/>
      <c r="C411" s="48"/>
      <c r="D411" s="49"/>
      <c r="E411" s="50"/>
      <c r="F411" s="50"/>
      <c r="G411" s="51"/>
      <c r="H411" s="52"/>
      <c r="I411" s="48"/>
      <c r="J411" s="164"/>
    </row>
    <row r="412" spans="1:10" x14ac:dyDescent="0.55000000000000004">
      <c r="A412" s="162">
        <v>406</v>
      </c>
      <c r="B412" s="57"/>
      <c r="C412" s="48"/>
      <c r="D412" s="49"/>
      <c r="E412" s="50"/>
      <c r="F412" s="50"/>
      <c r="G412" s="51"/>
      <c r="H412" s="52"/>
      <c r="I412" s="48"/>
      <c r="J412" s="164"/>
    </row>
    <row r="413" spans="1:10" x14ac:dyDescent="0.55000000000000004">
      <c r="A413" s="162">
        <v>407</v>
      </c>
      <c r="B413" s="57"/>
      <c r="C413" s="48"/>
      <c r="D413" s="49"/>
      <c r="E413" s="50"/>
      <c r="F413" s="50"/>
      <c r="G413" s="51"/>
      <c r="H413" s="52"/>
      <c r="I413" s="48"/>
      <c r="J413" s="164"/>
    </row>
    <row r="414" spans="1:10" x14ac:dyDescent="0.55000000000000004">
      <c r="A414" s="162">
        <v>408</v>
      </c>
      <c r="B414" s="57"/>
      <c r="C414" s="48"/>
      <c r="D414" s="49"/>
      <c r="E414" s="50"/>
      <c r="F414" s="50"/>
      <c r="G414" s="51"/>
      <c r="H414" s="52"/>
      <c r="I414" s="48"/>
      <c r="J414" s="164"/>
    </row>
    <row r="415" spans="1:10" x14ac:dyDescent="0.55000000000000004">
      <c r="A415" s="162">
        <v>409</v>
      </c>
      <c r="B415" s="57"/>
      <c r="C415" s="48"/>
      <c r="D415" s="49"/>
      <c r="E415" s="50"/>
      <c r="F415" s="50"/>
      <c r="G415" s="51"/>
      <c r="H415" s="52"/>
      <c r="I415" s="48"/>
      <c r="J415" s="164"/>
    </row>
    <row r="416" spans="1:10" x14ac:dyDescent="0.55000000000000004">
      <c r="A416" s="162">
        <v>410</v>
      </c>
      <c r="B416" s="57"/>
      <c r="C416" s="48"/>
      <c r="D416" s="49"/>
      <c r="E416" s="50"/>
      <c r="F416" s="50"/>
      <c r="G416" s="51"/>
      <c r="H416" s="52"/>
      <c r="I416" s="48"/>
      <c r="J416" s="164"/>
    </row>
    <row r="417" spans="1:10" x14ac:dyDescent="0.55000000000000004">
      <c r="A417" s="162">
        <v>411</v>
      </c>
      <c r="B417" s="57"/>
      <c r="C417" s="48"/>
      <c r="D417" s="49"/>
      <c r="E417" s="50"/>
      <c r="F417" s="50"/>
      <c r="G417" s="51"/>
      <c r="H417" s="52"/>
      <c r="I417" s="48"/>
      <c r="J417" s="164"/>
    </row>
    <row r="418" spans="1:10" x14ac:dyDescent="0.55000000000000004">
      <c r="A418" s="162">
        <v>412</v>
      </c>
      <c r="B418" s="57"/>
      <c r="C418" s="48"/>
      <c r="D418" s="49"/>
      <c r="E418" s="50"/>
      <c r="F418" s="50"/>
      <c r="G418" s="51"/>
      <c r="H418" s="52"/>
      <c r="I418" s="48"/>
      <c r="J418" s="164"/>
    </row>
    <row r="419" spans="1:10" x14ac:dyDescent="0.55000000000000004">
      <c r="A419" s="162">
        <v>413</v>
      </c>
      <c r="B419" s="57"/>
      <c r="C419" s="48"/>
      <c r="D419" s="49"/>
      <c r="E419" s="50"/>
      <c r="F419" s="50"/>
      <c r="G419" s="51"/>
      <c r="H419" s="52"/>
      <c r="I419" s="48"/>
      <c r="J419" s="164"/>
    </row>
    <row r="420" spans="1:10" x14ac:dyDescent="0.55000000000000004">
      <c r="A420" s="162">
        <v>414</v>
      </c>
      <c r="B420" s="57"/>
      <c r="C420" s="48"/>
      <c r="D420" s="49"/>
      <c r="E420" s="50"/>
      <c r="F420" s="50"/>
      <c r="G420" s="51"/>
      <c r="H420" s="52"/>
      <c r="I420" s="48"/>
      <c r="J420" s="164"/>
    </row>
    <row r="421" spans="1:10" x14ac:dyDescent="0.55000000000000004">
      <c r="A421" s="162">
        <v>415</v>
      </c>
      <c r="B421" s="57"/>
      <c r="C421" s="48"/>
      <c r="D421" s="49"/>
      <c r="E421" s="50"/>
      <c r="F421" s="50"/>
      <c r="G421" s="51"/>
      <c r="H421" s="52"/>
      <c r="I421" s="48"/>
      <c r="J421" s="164"/>
    </row>
    <row r="422" spans="1:10" x14ac:dyDescent="0.55000000000000004">
      <c r="A422" s="162">
        <v>416</v>
      </c>
      <c r="B422" s="57"/>
      <c r="C422" s="48"/>
      <c r="D422" s="49"/>
      <c r="E422" s="50"/>
      <c r="F422" s="50"/>
      <c r="G422" s="51"/>
      <c r="H422" s="52"/>
      <c r="I422" s="48"/>
      <c r="J422" s="164"/>
    </row>
    <row r="423" spans="1:10" x14ac:dyDescent="0.55000000000000004">
      <c r="A423" s="162">
        <v>417</v>
      </c>
      <c r="B423" s="57"/>
      <c r="C423" s="48"/>
      <c r="D423" s="49"/>
      <c r="E423" s="50"/>
      <c r="F423" s="50"/>
      <c r="G423" s="51"/>
      <c r="H423" s="52"/>
      <c r="I423" s="48"/>
      <c r="J423" s="164"/>
    </row>
    <row r="424" spans="1:10" x14ac:dyDescent="0.55000000000000004">
      <c r="A424" s="162">
        <v>418</v>
      </c>
      <c r="B424" s="57"/>
      <c r="C424" s="48"/>
      <c r="D424" s="49"/>
      <c r="E424" s="50"/>
      <c r="F424" s="50"/>
      <c r="G424" s="51"/>
      <c r="H424" s="52"/>
      <c r="I424" s="48"/>
      <c r="J424" s="164"/>
    </row>
    <row r="425" spans="1:10" x14ac:dyDescent="0.55000000000000004">
      <c r="A425" s="162">
        <v>419</v>
      </c>
      <c r="B425" s="57"/>
      <c r="C425" s="48"/>
      <c r="D425" s="49"/>
      <c r="E425" s="50"/>
      <c r="F425" s="50"/>
      <c r="G425" s="51"/>
      <c r="H425" s="52"/>
      <c r="I425" s="48"/>
      <c r="J425" s="164"/>
    </row>
    <row r="426" spans="1:10" x14ac:dyDescent="0.55000000000000004">
      <c r="A426" s="162">
        <v>420</v>
      </c>
      <c r="B426" s="57"/>
      <c r="C426" s="48"/>
      <c r="D426" s="49"/>
      <c r="E426" s="50"/>
      <c r="F426" s="50"/>
      <c r="G426" s="51"/>
      <c r="H426" s="52"/>
      <c r="I426" s="48"/>
      <c r="J426" s="164"/>
    </row>
    <row r="427" spans="1:10" x14ac:dyDescent="0.55000000000000004">
      <c r="A427" s="162">
        <v>421</v>
      </c>
      <c r="B427" s="57"/>
      <c r="C427" s="48"/>
      <c r="D427" s="49"/>
      <c r="E427" s="50"/>
      <c r="F427" s="50"/>
      <c r="G427" s="51"/>
      <c r="H427" s="52"/>
      <c r="I427" s="48"/>
      <c r="J427" s="164"/>
    </row>
    <row r="428" spans="1:10" x14ac:dyDescent="0.55000000000000004">
      <c r="A428" s="162">
        <v>422</v>
      </c>
      <c r="B428" s="57"/>
      <c r="C428" s="48"/>
      <c r="D428" s="49"/>
      <c r="E428" s="50"/>
      <c r="F428" s="50"/>
      <c r="G428" s="51"/>
      <c r="H428" s="52"/>
      <c r="I428" s="48"/>
      <c r="J428" s="164"/>
    </row>
    <row r="429" spans="1:10" x14ac:dyDescent="0.55000000000000004">
      <c r="A429" s="162">
        <v>423</v>
      </c>
      <c r="B429" s="57"/>
      <c r="C429" s="48"/>
      <c r="D429" s="49"/>
      <c r="E429" s="50"/>
      <c r="F429" s="50"/>
      <c r="G429" s="51"/>
      <c r="H429" s="52"/>
      <c r="I429" s="48"/>
      <c r="J429" s="164"/>
    </row>
    <row r="430" spans="1:10" x14ac:dyDescent="0.55000000000000004">
      <c r="A430" s="162">
        <v>424</v>
      </c>
      <c r="B430" s="57"/>
      <c r="C430" s="48"/>
      <c r="D430" s="49"/>
      <c r="E430" s="50"/>
      <c r="F430" s="50"/>
      <c r="G430" s="51"/>
      <c r="H430" s="52"/>
      <c r="I430" s="48"/>
      <c r="J430" s="164"/>
    </row>
    <row r="431" spans="1:10" x14ac:dyDescent="0.55000000000000004">
      <c r="A431" s="162">
        <v>425</v>
      </c>
      <c r="B431" s="57"/>
      <c r="C431" s="48"/>
      <c r="D431" s="49"/>
      <c r="E431" s="50"/>
      <c r="F431" s="50"/>
      <c r="G431" s="51"/>
      <c r="H431" s="52"/>
      <c r="I431" s="48"/>
      <c r="J431" s="164"/>
    </row>
    <row r="432" spans="1:10" x14ac:dyDescent="0.55000000000000004">
      <c r="A432" s="162">
        <v>426</v>
      </c>
      <c r="B432" s="57"/>
      <c r="C432" s="48"/>
      <c r="D432" s="49"/>
      <c r="E432" s="50"/>
      <c r="F432" s="50"/>
      <c r="G432" s="51"/>
      <c r="H432" s="52"/>
      <c r="I432" s="48"/>
      <c r="J432" s="164"/>
    </row>
    <row r="433" spans="1:10" x14ac:dyDescent="0.55000000000000004">
      <c r="A433" s="162">
        <v>427</v>
      </c>
      <c r="B433" s="57"/>
      <c r="C433" s="48"/>
      <c r="D433" s="49"/>
      <c r="E433" s="50"/>
      <c r="F433" s="50"/>
      <c r="G433" s="51"/>
      <c r="H433" s="52"/>
      <c r="I433" s="48"/>
      <c r="J433" s="164"/>
    </row>
    <row r="434" spans="1:10" x14ac:dyDescent="0.55000000000000004">
      <c r="A434" s="162">
        <v>428</v>
      </c>
      <c r="B434" s="57"/>
      <c r="C434" s="48"/>
      <c r="D434" s="49"/>
      <c r="E434" s="50"/>
      <c r="F434" s="50"/>
      <c r="G434" s="51"/>
      <c r="H434" s="52"/>
      <c r="I434" s="48"/>
      <c r="J434" s="164"/>
    </row>
    <row r="435" spans="1:10" x14ac:dyDescent="0.55000000000000004">
      <c r="A435" s="162">
        <v>429</v>
      </c>
      <c r="B435" s="57"/>
      <c r="C435" s="48"/>
      <c r="D435" s="49"/>
      <c r="E435" s="50"/>
      <c r="F435" s="50"/>
      <c r="G435" s="51"/>
      <c r="H435" s="52"/>
      <c r="I435" s="48"/>
      <c r="J435" s="164"/>
    </row>
    <row r="436" spans="1:10" x14ac:dyDescent="0.55000000000000004">
      <c r="A436" s="162">
        <v>430</v>
      </c>
      <c r="B436" s="57"/>
      <c r="C436" s="48"/>
      <c r="D436" s="49"/>
      <c r="E436" s="50"/>
      <c r="F436" s="50"/>
      <c r="G436" s="51"/>
      <c r="H436" s="52"/>
      <c r="I436" s="48"/>
      <c r="J436" s="164"/>
    </row>
    <row r="437" spans="1:10" x14ac:dyDescent="0.55000000000000004">
      <c r="A437" s="162">
        <v>431</v>
      </c>
      <c r="B437" s="57"/>
      <c r="C437" s="48"/>
      <c r="D437" s="49"/>
      <c r="E437" s="50"/>
      <c r="F437" s="50"/>
      <c r="G437" s="51"/>
      <c r="H437" s="52"/>
      <c r="I437" s="48"/>
      <c r="J437" s="164"/>
    </row>
    <row r="438" spans="1:10" x14ac:dyDescent="0.55000000000000004">
      <c r="A438" s="162">
        <v>432</v>
      </c>
      <c r="B438" s="57"/>
      <c r="C438" s="48"/>
      <c r="D438" s="49"/>
      <c r="E438" s="50"/>
      <c r="F438" s="50"/>
      <c r="G438" s="51"/>
      <c r="H438" s="52"/>
      <c r="I438" s="48"/>
      <c r="J438" s="164"/>
    </row>
    <row r="439" spans="1:10" x14ac:dyDescent="0.55000000000000004">
      <c r="A439" s="162">
        <v>433</v>
      </c>
      <c r="B439" s="57"/>
      <c r="C439" s="48"/>
      <c r="D439" s="49"/>
      <c r="E439" s="50"/>
      <c r="F439" s="50"/>
      <c r="G439" s="51"/>
      <c r="H439" s="52"/>
      <c r="I439" s="48"/>
      <c r="J439" s="164"/>
    </row>
    <row r="440" spans="1:10" x14ac:dyDescent="0.55000000000000004">
      <c r="A440" s="162">
        <v>434</v>
      </c>
      <c r="B440" s="57"/>
      <c r="C440" s="48"/>
      <c r="D440" s="49"/>
      <c r="E440" s="50"/>
      <c r="F440" s="50"/>
      <c r="G440" s="51"/>
      <c r="H440" s="52"/>
      <c r="I440" s="48"/>
      <c r="J440" s="164"/>
    </row>
    <row r="441" spans="1:10" x14ac:dyDescent="0.55000000000000004">
      <c r="A441" s="162">
        <v>435</v>
      </c>
      <c r="B441" s="57"/>
      <c r="C441" s="48"/>
      <c r="D441" s="49"/>
      <c r="E441" s="50"/>
      <c r="F441" s="50"/>
      <c r="G441" s="51"/>
      <c r="H441" s="52"/>
      <c r="I441" s="48"/>
      <c r="J441" s="164"/>
    </row>
    <row r="442" spans="1:10" x14ac:dyDescent="0.55000000000000004">
      <c r="A442" s="162">
        <v>436</v>
      </c>
      <c r="B442" s="57"/>
      <c r="C442" s="48"/>
      <c r="D442" s="49"/>
      <c r="E442" s="50"/>
      <c r="F442" s="50"/>
      <c r="G442" s="51"/>
      <c r="H442" s="52"/>
      <c r="I442" s="48"/>
      <c r="J442" s="164"/>
    </row>
    <row r="443" spans="1:10" x14ac:dyDescent="0.55000000000000004">
      <c r="A443" s="162">
        <v>437</v>
      </c>
      <c r="B443" s="57"/>
      <c r="C443" s="48"/>
      <c r="D443" s="49"/>
      <c r="E443" s="50"/>
      <c r="F443" s="50"/>
      <c r="G443" s="51"/>
      <c r="H443" s="52"/>
      <c r="I443" s="48"/>
      <c r="J443" s="164"/>
    </row>
    <row r="444" spans="1:10" x14ac:dyDescent="0.55000000000000004">
      <c r="A444" s="162">
        <v>438</v>
      </c>
      <c r="B444" s="57"/>
      <c r="C444" s="48"/>
      <c r="D444" s="49"/>
      <c r="E444" s="50"/>
      <c r="F444" s="50"/>
      <c r="G444" s="51"/>
      <c r="H444" s="52"/>
      <c r="I444" s="48"/>
      <c r="J444" s="164"/>
    </row>
    <row r="445" spans="1:10" x14ac:dyDescent="0.55000000000000004">
      <c r="A445" s="162">
        <v>439</v>
      </c>
      <c r="B445" s="57"/>
      <c r="C445" s="48"/>
      <c r="D445" s="49"/>
      <c r="E445" s="50"/>
      <c r="F445" s="50"/>
      <c r="G445" s="51"/>
      <c r="H445" s="52"/>
      <c r="I445" s="48"/>
      <c r="J445" s="164"/>
    </row>
    <row r="446" spans="1:10" x14ac:dyDescent="0.55000000000000004">
      <c r="A446" s="162">
        <v>440</v>
      </c>
      <c r="B446" s="57"/>
      <c r="C446" s="48"/>
      <c r="D446" s="49"/>
      <c r="E446" s="50"/>
      <c r="F446" s="50"/>
      <c r="G446" s="51"/>
      <c r="H446" s="52"/>
      <c r="I446" s="48"/>
      <c r="J446" s="164"/>
    </row>
    <row r="447" spans="1:10" x14ac:dyDescent="0.55000000000000004">
      <c r="A447" s="162">
        <v>441</v>
      </c>
      <c r="B447" s="57"/>
      <c r="C447" s="48"/>
      <c r="D447" s="49"/>
      <c r="E447" s="50"/>
      <c r="F447" s="50"/>
      <c r="G447" s="51"/>
      <c r="H447" s="52"/>
      <c r="I447" s="48"/>
      <c r="J447" s="164"/>
    </row>
    <row r="448" spans="1:10" x14ac:dyDescent="0.55000000000000004">
      <c r="A448" s="162">
        <v>442</v>
      </c>
      <c r="B448" s="57"/>
      <c r="C448" s="48"/>
      <c r="D448" s="49"/>
      <c r="E448" s="50"/>
      <c r="F448" s="50"/>
      <c r="G448" s="51"/>
      <c r="H448" s="52"/>
      <c r="I448" s="48"/>
      <c r="J448" s="164"/>
    </row>
    <row r="449" spans="1:10" x14ac:dyDescent="0.55000000000000004">
      <c r="A449" s="162">
        <v>443</v>
      </c>
      <c r="B449" s="57"/>
      <c r="C449" s="48"/>
      <c r="D449" s="49"/>
      <c r="E449" s="50"/>
      <c r="F449" s="50"/>
      <c r="G449" s="51"/>
      <c r="H449" s="52"/>
      <c r="I449" s="48"/>
      <c r="J449" s="164"/>
    </row>
    <row r="450" spans="1:10" x14ac:dyDescent="0.55000000000000004">
      <c r="A450" s="162">
        <v>444</v>
      </c>
      <c r="B450" s="57"/>
      <c r="C450" s="48"/>
      <c r="D450" s="49"/>
      <c r="E450" s="50"/>
      <c r="F450" s="50"/>
      <c r="G450" s="51"/>
      <c r="H450" s="52"/>
      <c r="I450" s="48"/>
      <c r="J450" s="164"/>
    </row>
    <row r="451" spans="1:10" x14ac:dyDescent="0.55000000000000004">
      <c r="A451" s="162">
        <v>445</v>
      </c>
      <c r="B451" s="57"/>
      <c r="C451" s="48"/>
      <c r="D451" s="49"/>
      <c r="E451" s="50"/>
      <c r="F451" s="50"/>
      <c r="G451" s="51"/>
      <c r="H451" s="52"/>
      <c r="I451" s="48"/>
      <c r="J451" s="164"/>
    </row>
    <row r="452" spans="1:10" x14ac:dyDescent="0.55000000000000004">
      <c r="A452" s="162">
        <v>446</v>
      </c>
      <c r="B452" s="57"/>
      <c r="C452" s="48"/>
      <c r="D452" s="49"/>
      <c r="E452" s="50"/>
      <c r="F452" s="50"/>
      <c r="G452" s="51"/>
      <c r="H452" s="52"/>
      <c r="I452" s="48"/>
      <c r="J452" s="164"/>
    </row>
    <row r="453" spans="1:10" x14ac:dyDescent="0.55000000000000004">
      <c r="A453" s="162">
        <v>447</v>
      </c>
      <c r="B453" s="57"/>
      <c r="C453" s="48"/>
      <c r="D453" s="49"/>
      <c r="E453" s="50"/>
      <c r="F453" s="50"/>
      <c r="G453" s="51"/>
      <c r="H453" s="52"/>
      <c r="I453" s="48"/>
      <c r="J453" s="164"/>
    </row>
    <row r="454" spans="1:10" x14ac:dyDescent="0.55000000000000004">
      <c r="A454" s="162">
        <v>448</v>
      </c>
      <c r="B454" s="57"/>
      <c r="C454" s="48"/>
      <c r="D454" s="49"/>
      <c r="E454" s="50"/>
      <c r="F454" s="50"/>
      <c r="G454" s="51"/>
      <c r="H454" s="52"/>
      <c r="I454" s="48"/>
      <c r="J454" s="164"/>
    </row>
    <row r="455" spans="1:10" x14ac:dyDescent="0.55000000000000004">
      <c r="A455" s="162">
        <v>449</v>
      </c>
      <c r="B455" s="57"/>
      <c r="C455" s="48"/>
      <c r="D455" s="49"/>
      <c r="E455" s="50"/>
      <c r="F455" s="50"/>
      <c r="G455" s="51"/>
      <c r="H455" s="52"/>
      <c r="I455" s="48"/>
      <c r="J455" s="164"/>
    </row>
    <row r="456" spans="1:10" x14ac:dyDescent="0.55000000000000004">
      <c r="A456" s="162">
        <v>450</v>
      </c>
      <c r="B456" s="57"/>
      <c r="C456" s="48"/>
      <c r="D456" s="49"/>
      <c r="E456" s="50"/>
      <c r="F456" s="50"/>
      <c r="G456" s="51"/>
      <c r="H456" s="52"/>
      <c r="I456" s="48"/>
      <c r="J456" s="164"/>
    </row>
    <row r="457" spans="1:10" x14ac:dyDescent="0.55000000000000004">
      <c r="A457" s="162">
        <v>451</v>
      </c>
      <c r="B457" s="57"/>
      <c r="C457" s="48"/>
      <c r="D457" s="49"/>
      <c r="E457" s="50"/>
      <c r="F457" s="50"/>
      <c r="G457" s="51"/>
      <c r="H457" s="52"/>
      <c r="I457" s="48"/>
      <c r="J457" s="164"/>
    </row>
    <row r="458" spans="1:10" x14ac:dyDescent="0.55000000000000004">
      <c r="A458" s="162">
        <v>452</v>
      </c>
      <c r="B458" s="57"/>
      <c r="C458" s="48"/>
      <c r="D458" s="49"/>
      <c r="E458" s="50"/>
      <c r="F458" s="50"/>
      <c r="G458" s="51"/>
      <c r="H458" s="52"/>
      <c r="I458" s="48"/>
      <c r="J458" s="164"/>
    </row>
    <row r="459" spans="1:10" x14ac:dyDescent="0.55000000000000004">
      <c r="A459" s="162">
        <v>453</v>
      </c>
      <c r="B459" s="57"/>
      <c r="C459" s="48"/>
      <c r="D459" s="49"/>
      <c r="E459" s="50"/>
      <c r="F459" s="50"/>
      <c r="G459" s="51"/>
      <c r="H459" s="52"/>
      <c r="I459" s="48"/>
      <c r="J459" s="164"/>
    </row>
    <row r="460" spans="1:10" x14ac:dyDescent="0.55000000000000004">
      <c r="A460" s="162">
        <v>454</v>
      </c>
      <c r="B460" s="57"/>
      <c r="C460" s="48"/>
      <c r="D460" s="49"/>
      <c r="E460" s="50"/>
      <c r="F460" s="50"/>
      <c r="G460" s="51"/>
      <c r="H460" s="52"/>
      <c r="I460" s="48"/>
      <c r="J460" s="164"/>
    </row>
    <row r="461" spans="1:10" x14ac:dyDescent="0.55000000000000004">
      <c r="A461" s="162">
        <v>455</v>
      </c>
      <c r="B461" s="57"/>
      <c r="C461" s="48"/>
      <c r="D461" s="49"/>
      <c r="E461" s="50"/>
      <c r="F461" s="50"/>
      <c r="G461" s="51"/>
      <c r="H461" s="52"/>
      <c r="I461" s="48"/>
      <c r="J461" s="164"/>
    </row>
    <row r="462" spans="1:10" x14ac:dyDescent="0.55000000000000004">
      <c r="A462" s="162">
        <v>456</v>
      </c>
      <c r="B462" s="57"/>
      <c r="C462" s="48"/>
      <c r="D462" s="49"/>
      <c r="E462" s="50"/>
      <c r="F462" s="50"/>
      <c r="G462" s="51"/>
      <c r="H462" s="52"/>
      <c r="I462" s="48"/>
      <c r="J462" s="164"/>
    </row>
    <row r="463" spans="1:10" x14ac:dyDescent="0.55000000000000004">
      <c r="A463" s="162">
        <v>457</v>
      </c>
      <c r="B463" s="57"/>
      <c r="C463" s="48"/>
      <c r="D463" s="49"/>
      <c r="E463" s="50"/>
      <c r="F463" s="50"/>
      <c r="G463" s="51"/>
      <c r="H463" s="52"/>
      <c r="I463" s="48"/>
      <c r="J463" s="164"/>
    </row>
    <row r="464" spans="1:10" x14ac:dyDescent="0.55000000000000004">
      <c r="A464" s="162">
        <v>458</v>
      </c>
      <c r="B464" s="57"/>
      <c r="C464" s="48"/>
      <c r="D464" s="49"/>
      <c r="E464" s="50"/>
      <c r="F464" s="50"/>
      <c r="G464" s="51"/>
      <c r="H464" s="52"/>
      <c r="I464" s="48"/>
      <c r="J464" s="164"/>
    </row>
    <row r="465" spans="1:10" x14ac:dyDescent="0.55000000000000004">
      <c r="A465" s="162">
        <v>459</v>
      </c>
      <c r="B465" s="57"/>
      <c r="C465" s="48"/>
      <c r="D465" s="49"/>
      <c r="E465" s="50"/>
      <c r="F465" s="50"/>
      <c r="G465" s="51"/>
      <c r="H465" s="52"/>
      <c r="I465" s="48"/>
      <c r="J465" s="164"/>
    </row>
    <row r="466" spans="1:10" x14ac:dyDescent="0.55000000000000004">
      <c r="A466" s="162">
        <v>460</v>
      </c>
      <c r="B466" s="57"/>
      <c r="C466" s="48"/>
      <c r="D466" s="49"/>
      <c r="E466" s="50"/>
      <c r="F466" s="50"/>
      <c r="G466" s="51"/>
      <c r="H466" s="52"/>
      <c r="I466" s="48"/>
      <c r="J466" s="164"/>
    </row>
    <row r="467" spans="1:10" x14ac:dyDescent="0.55000000000000004">
      <c r="A467" s="162">
        <v>461</v>
      </c>
      <c r="B467" s="57"/>
      <c r="C467" s="48"/>
      <c r="D467" s="49"/>
      <c r="E467" s="50"/>
      <c r="F467" s="50"/>
      <c r="G467" s="51"/>
      <c r="H467" s="52"/>
      <c r="I467" s="48"/>
      <c r="J467" s="164"/>
    </row>
    <row r="468" spans="1:10" x14ac:dyDescent="0.55000000000000004">
      <c r="A468" s="162">
        <v>462</v>
      </c>
      <c r="B468" s="57"/>
      <c r="C468" s="48"/>
      <c r="D468" s="49"/>
      <c r="E468" s="50"/>
      <c r="F468" s="50"/>
      <c r="G468" s="51"/>
      <c r="H468" s="52"/>
      <c r="I468" s="48"/>
      <c r="J468" s="164"/>
    </row>
    <row r="469" spans="1:10" x14ac:dyDescent="0.55000000000000004">
      <c r="A469" s="162">
        <v>463</v>
      </c>
      <c r="B469" s="57"/>
      <c r="C469" s="48"/>
      <c r="D469" s="49"/>
      <c r="E469" s="50"/>
      <c r="F469" s="50"/>
      <c r="G469" s="51"/>
      <c r="H469" s="52"/>
      <c r="I469" s="48"/>
      <c r="J469" s="164"/>
    </row>
    <row r="470" spans="1:10" x14ac:dyDescent="0.55000000000000004">
      <c r="A470" s="162">
        <v>464</v>
      </c>
      <c r="B470" s="57"/>
      <c r="C470" s="48"/>
      <c r="D470" s="49"/>
      <c r="E470" s="50"/>
      <c r="F470" s="50"/>
      <c r="G470" s="51"/>
      <c r="H470" s="52"/>
      <c r="I470" s="48"/>
      <c r="J470" s="164"/>
    </row>
    <row r="471" spans="1:10" x14ac:dyDescent="0.55000000000000004">
      <c r="A471" s="162">
        <v>465</v>
      </c>
      <c r="B471" s="57"/>
      <c r="C471" s="48"/>
      <c r="D471" s="49"/>
      <c r="E471" s="50"/>
      <c r="F471" s="50"/>
      <c r="G471" s="51"/>
      <c r="H471" s="52"/>
      <c r="I471" s="48"/>
      <c r="J471" s="164"/>
    </row>
    <row r="472" spans="1:10" x14ac:dyDescent="0.55000000000000004">
      <c r="A472" s="162">
        <v>466</v>
      </c>
      <c r="B472" s="57"/>
      <c r="C472" s="48"/>
      <c r="D472" s="49"/>
      <c r="E472" s="50"/>
      <c r="F472" s="50"/>
      <c r="G472" s="51"/>
      <c r="H472" s="52"/>
      <c r="I472" s="48"/>
      <c r="J472" s="164"/>
    </row>
    <row r="473" spans="1:10" x14ac:dyDescent="0.55000000000000004">
      <c r="A473" s="162">
        <v>467</v>
      </c>
      <c r="B473" s="57"/>
      <c r="C473" s="48"/>
      <c r="D473" s="49"/>
      <c r="E473" s="50"/>
      <c r="F473" s="50"/>
      <c r="G473" s="51"/>
      <c r="H473" s="52"/>
      <c r="I473" s="48"/>
      <c r="J473" s="164"/>
    </row>
    <row r="474" spans="1:10" x14ac:dyDescent="0.55000000000000004">
      <c r="A474" s="162">
        <v>468</v>
      </c>
      <c r="B474" s="57"/>
      <c r="C474" s="48"/>
      <c r="D474" s="49"/>
      <c r="E474" s="50"/>
      <c r="F474" s="50"/>
      <c r="G474" s="51"/>
      <c r="H474" s="52"/>
      <c r="I474" s="48"/>
      <c r="J474" s="164"/>
    </row>
    <row r="475" spans="1:10" x14ac:dyDescent="0.55000000000000004">
      <c r="A475" s="162">
        <v>469</v>
      </c>
      <c r="B475" s="57"/>
      <c r="C475" s="48"/>
      <c r="D475" s="49"/>
      <c r="E475" s="50"/>
      <c r="F475" s="50"/>
      <c r="G475" s="51"/>
      <c r="H475" s="52"/>
      <c r="I475" s="48"/>
      <c r="J475" s="164"/>
    </row>
    <row r="476" spans="1:10" x14ac:dyDescent="0.55000000000000004">
      <c r="A476" s="162">
        <v>470</v>
      </c>
      <c r="B476" s="57"/>
      <c r="C476" s="48"/>
      <c r="D476" s="49"/>
      <c r="E476" s="50"/>
      <c r="F476" s="50"/>
      <c r="G476" s="51"/>
      <c r="H476" s="52"/>
      <c r="I476" s="48"/>
      <c r="J476" s="164"/>
    </row>
    <row r="477" spans="1:10" x14ac:dyDescent="0.55000000000000004">
      <c r="A477" s="162">
        <v>471</v>
      </c>
      <c r="B477" s="57"/>
      <c r="C477" s="48"/>
      <c r="D477" s="49"/>
      <c r="E477" s="50"/>
      <c r="F477" s="50"/>
      <c r="G477" s="51"/>
      <c r="H477" s="52"/>
      <c r="I477" s="48"/>
      <c r="J477" s="164"/>
    </row>
    <row r="478" spans="1:10" x14ac:dyDescent="0.55000000000000004">
      <c r="A478" s="162">
        <v>472</v>
      </c>
      <c r="B478" s="57"/>
      <c r="C478" s="48"/>
      <c r="D478" s="49"/>
      <c r="E478" s="50"/>
      <c r="F478" s="50"/>
      <c r="G478" s="51"/>
      <c r="H478" s="52"/>
      <c r="I478" s="48"/>
      <c r="J478" s="164"/>
    </row>
    <row r="479" spans="1:10" x14ac:dyDescent="0.55000000000000004">
      <c r="A479" s="162">
        <v>473</v>
      </c>
      <c r="B479" s="57"/>
      <c r="C479" s="48"/>
      <c r="D479" s="49"/>
      <c r="E479" s="50"/>
      <c r="F479" s="50"/>
      <c r="G479" s="51"/>
      <c r="H479" s="52"/>
      <c r="I479" s="48"/>
      <c r="J479" s="164"/>
    </row>
    <row r="480" spans="1:10" x14ac:dyDescent="0.55000000000000004">
      <c r="A480" s="162">
        <v>474</v>
      </c>
      <c r="B480" s="57"/>
      <c r="C480" s="48"/>
      <c r="D480" s="49"/>
      <c r="E480" s="50"/>
      <c r="F480" s="50"/>
      <c r="G480" s="51"/>
      <c r="H480" s="52"/>
      <c r="I480" s="48"/>
      <c r="J480" s="164"/>
    </row>
    <row r="481" spans="1:10" x14ac:dyDescent="0.55000000000000004">
      <c r="A481" s="162">
        <v>475</v>
      </c>
      <c r="B481" s="57"/>
      <c r="C481" s="48"/>
      <c r="D481" s="49"/>
      <c r="E481" s="50"/>
      <c r="F481" s="50"/>
      <c r="G481" s="51"/>
      <c r="H481" s="52"/>
      <c r="I481" s="48"/>
      <c r="J481" s="164"/>
    </row>
    <row r="482" spans="1:10" x14ac:dyDescent="0.55000000000000004">
      <c r="A482" s="162">
        <v>476</v>
      </c>
      <c r="B482" s="57"/>
      <c r="C482" s="48"/>
      <c r="D482" s="49"/>
      <c r="E482" s="50"/>
      <c r="F482" s="50"/>
      <c r="G482" s="51"/>
      <c r="H482" s="52"/>
      <c r="I482" s="48"/>
      <c r="J482" s="164"/>
    </row>
    <row r="483" spans="1:10" x14ac:dyDescent="0.55000000000000004">
      <c r="A483" s="162">
        <v>477</v>
      </c>
      <c r="B483" s="57"/>
      <c r="C483" s="48"/>
      <c r="D483" s="49"/>
      <c r="E483" s="50"/>
      <c r="F483" s="50"/>
      <c r="G483" s="51"/>
      <c r="H483" s="52"/>
      <c r="I483" s="48"/>
      <c r="J483" s="164"/>
    </row>
    <row r="484" spans="1:10" x14ac:dyDescent="0.55000000000000004">
      <c r="A484" s="162">
        <v>478</v>
      </c>
      <c r="B484" s="57"/>
      <c r="C484" s="48"/>
      <c r="D484" s="49"/>
      <c r="E484" s="50"/>
      <c r="F484" s="50"/>
      <c r="G484" s="51"/>
      <c r="H484" s="52"/>
      <c r="I484" s="48"/>
      <c r="J484" s="164"/>
    </row>
    <row r="485" spans="1:10" x14ac:dyDescent="0.55000000000000004">
      <c r="A485" s="162">
        <v>479</v>
      </c>
      <c r="B485" s="57"/>
      <c r="C485" s="48"/>
      <c r="D485" s="49"/>
      <c r="E485" s="50"/>
      <c r="F485" s="50"/>
      <c r="G485" s="51"/>
      <c r="H485" s="52"/>
      <c r="I485" s="48"/>
      <c r="J485" s="164"/>
    </row>
    <row r="486" spans="1:10" x14ac:dyDescent="0.55000000000000004">
      <c r="A486" s="162">
        <v>480</v>
      </c>
      <c r="B486" s="57"/>
      <c r="C486" s="48"/>
      <c r="D486" s="49"/>
      <c r="E486" s="50"/>
      <c r="F486" s="50"/>
      <c r="G486" s="51"/>
      <c r="H486" s="52"/>
      <c r="I486" s="48"/>
      <c r="J486" s="164"/>
    </row>
    <row r="487" spans="1:10" x14ac:dyDescent="0.55000000000000004">
      <c r="A487" s="162">
        <v>481</v>
      </c>
      <c r="B487" s="57"/>
      <c r="C487" s="48"/>
      <c r="D487" s="49"/>
      <c r="E487" s="50"/>
      <c r="F487" s="50"/>
      <c r="G487" s="51"/>
      <c r="H487" s="52"/>
      <c r="I487" s="48"/>
      <c r="J487" s="164"/>
    </row>
    <row r="488" spans="1:10" x14ac:dyDescent="0.55000000000000004">
      <c r="A488" s="162">
        <v>482</v>
      </c>
      <c r="B488" s="57"/>
      <c r="C488" s="48"/>
      <c r="D488" s="49"/>
      <c r="E488" s="50"/>
      <c r="F488" s="50"/>
      <c r="G488" s="51"/>
      <c r="H488" s="52"/>
      <c r="I488" s="48"/>
      <c r="J488" s="164"/>
    </row>
    <row r="489" spans="1:10" x14ac:dyDescent="0.55000000000000004">
      <c r="A489" s="162">
        <v>483</v>
      </c>
      <c r="B489" s="57"/>
      <c r="C489" s="48"/>
      <c r="D489" s="49"/>
      <c r="E489" s="50"/>
      <c r="F489" s="50"/>
      <c r="G489" s="51"/>
      <c r="H489" s="52"/>
      <c r="I489" s="48"/>
      <c r="J489" s="164"/>
    </row>
    <row r="490" spans="1:10" x14ac:dyDescent="0.55000000000000004">
      <c r="A490" s="162">
        <v>484</v>
      </c>
      <c r="B490" s="57"/>
      <c r="C490" s="48"/>
      <c r="D490" s="49"/>
      <c r="E490" s="50"/>
      <c r="F490" s="50"/>
      <c r="G490" s="51"/>
      <c r="H490" s="52"/>
      <c r="I490" s="48"/>
      <c r="J490" s="164"/>
    </row>
    <row r="491" spans="1:10" x14ac:dyDescent="0.55000000000000004">
      <c r="A491" s="162">
        <v>485</v>
      </c>
      <c r="B491" s="57"/>
      <c r="C491" s="48"/>
      <c r="D491" s="49"/>
      <c r="E491" s="50"/>
      <c r="F491" s="50"/>
      <c r="G491" s="51"/>
      <c r="H491" s="52"/>
      <c r="I491" s="48"/>
      <c r="J491" s="164"/>
    </row>
    <row r="492" spans="1:10" x14ac:dyDescent="0.55000000000000004">
      <c r="A492" s="162">
        <v>486</v>
      </c>
      <c r="B492" s="57"/>
      <c r="C492" s="48"/>
      <c r="D492" s="49"/>
      <c r="E492" s="50"/>
      <c r="F492" s="50"/>
      <c r="G492" s="51"/>
      <c r="H492" s="52"/>
      <c r="I492" s="48"/>
      <c r="J492" s="164"/>
    </row>
    <row r="493" spans="1:10" x14ac:dyDescent="0.55000000000000004">
      <c r="A493" s="162">
        <v>487</v>
      </c>
      <c r="B493" s="57"/>
      <c r="C493" s="48"/>
      <c r="D493" s="49"/>
      <c r="E493" s="50"/>
      <c r="F493" s="50"/>
      <c r="G493" s="51"/>
      <c r="H493" s="52"/>
      <c r="I493" s="48"/>
      <c r="J493" s="164"/>
    </row>
    <row r="494" spans="1:10" x14ac:dyDescent="0.55000000000000004">
      <c r="A494" s="162">
        <v>488</v>
      </c>
      <c r="B494" s="57"/>
      <c r="C494" s="48"/>
      <c r="D494" s="49"/>
      <c r="E494" s="50"/>
      <c r="F494" s="50"/>
      <c r="G494" s="51"/>
      <c r="H494" s="52"/>
      <c r="I494" s="48"/>
      <c r="J494" s="164"/>
    </row>
    <row r="495" spans="1:10" x14ac:dyDescent="0.55000000000000004">
      <c r="A495" s="162">
        <v>489</v>
      </c>
      <c r="B495" s="57"/>
      <c r="C495" s="48"/>
      <c r="D495" s="49"/>
      <c r="E495" s="50"/>
      <c r="F495" s="50"/>
      <c r="G495" s="51"/>
      <c r="H495" s="52"/>
      <c r="I495" s="48"/>
      <c r="J495" s="164"/>
    </row>
    <row r="496" spans="1:10" x14ac:dyDescent="0.55000000000000004">
      <c r="A496" s="162">
        <v>490</v>
      </c>
      <c r="B496" s="57"/>
      <c r="C496" s="48"/>
      <c r="D496" s="49"/>
      <c r="E496" s="50"/>
      <c r="F496" s="50"/>
      <c r="G496" s="51"/>
      <c r="H496" s="52"/>
      <c r="I496" s="48"/>
      <c r="J496" s="164"/>
    </row>
    <row r="497" spans="1:10" x14ac:dyDescent="0.55000000000000004">
      <c r="A497" s="162">
        <v>491</v>
      </c>
      <c r="B497" s="57"/>
      <c r="C497" s="48"/>
      <c r="D497" s="49"/>
      <c r="E497" s="50"/>
      <c r="F497" s="50"/>
      <c r="G497" s="51"/>
      <c r="H497" s="52"/>
      <c r="I497" s="48"/>
      <c r="J497" s="164"/>
    </row>
    <row r="498" spans="1:10" x14ac:dyDescent="0.55000000000000004">
      <c r="A498" s="162">
        <v>492</v>
      </c>
      <c r="B498" s="57"/>
      <c r="C498" s="48"/>
      <c r="D498" s="49"/>
      <c r="E498" s="50"/>
      <c r="F498" s="50"/>
      <c r="G498" s="51"/>
      <c r="H498" s="52"/>
      <c r="I498" s="48"/>
      <c r="J498" s="164"/>
    </row>
    <row r="499" spans="1:10" x14ac:dyDescent="0.55000000000000004">
      <c r="A499" s="162">
        <v>493</v>
      </c>
      <c r="B499" s="57"/>
      <c r="C499" s="48"/>
      <c r="D499" s="49"/>
      <c r="E499" s="50"/>
      <c r="F499" s="50"/>
      <c r="G499" s="51"/>
      <c r="H499" s="52"/>
      <c r="I499" s="48"/>
      <c r="J499" s="164"/>
    </row>
    <row r="500" spans="1:10" x14ac:dyDescent="0.55000000000000004">
      <c r="A500" s="162">
        <v>494</v>
      </c>
      <c r="B500" s="57"/>
      <c r="C500" s="48"/>
      <c r="D500" s="49"/>
      <c r="E500" s="50"/>
      <c r="F500" s="50"/>
      <c r="G500" s="51"/>
      <c r="H500" s="52"/>
      <c r="I500" s="48"/>
      <c r="J500" s="164"/>
    </row>
    <row r="501" spans="1:10" x14ac:dyDescent="0.55000000000000004">
      <c r="A501" s="162">
        <v>495</v>
      </c>
      <c r="B501" s="57"/>
      <c r="C501" s="48"/>
      <c r="D501" s="49"/>
      <c r="E501" s="50"/>
      <c r="F501" s="50"/>
      <c r="G501" s="51"/>
      <c r="H501" s="52"/>
      <c r="I501" s="48"/>
      <c r="J501" s="164"/>
    </row>
    <row r="502" spans="1:10" x14ac:dyDescent="0.55000000000000004">
      <c r="A502" s="162">
        <v>496</v>
      </c>
      <c r="B502" s="57"/>
      <c r="C502" s="48"/>
      <c r="D502" s="49"/>
      <c r="E502" s="50"/>
      <c r="F502" s="50"/>
      <c r="G502" s="51"/>
      <c r="H502" s="52"/>
      <c r="I502" s="48"/>
      <c r="J502" s="164"/>
    </row>
    <row r="503" spans="1:10" x14ac:dyDescent="0.55000000000000004">
      <c r="A503" s="162">
        <v>497</v>
      </c>
      <c r="B503" s="57"/>
      <c r="C503" s="48"/>
      <c r="D503" s="49"/>
      <c r="E503" s="50"/>
      <c r="F503" s="50"/>
      <c r="G503" s="51"/>
      <c r="H503" s="52"/>
      <c r="I503" s="48"/>
      <c r="J503" s="164"/>
    </row>
    <row r="504" spans="1:10" x14ac:dyDescent="0.55000000000000004">
      <c r="A504" s="162">
        <v>498</v>
      </c>
      <c r="B504" s="57"/>
      <c r="C504" s="48"/>
      <c r="D504" s="49"/>
      <c r="E504" s="50"/>
      <c r="F504" s="50"/>
      <c r="G504" s="51"/>
      <c r="H504" s="52"/>
      <c r="I504" s="48"/>
      <c r="J504" s="164"/>
    </row>
    <row r="505" spans="1:10" x14ac:dyDescent="0.55000000000000004">
      <c r="A505" s="162">
        <v>499</v>
      </c>
      <c r="B505" s="57"/>
      <c r="C505" s="48"/>
      <c r="D505" s="49"/>
      <c r="E505" s="50"/>
      <c r="F505" s="50"/>
      <c r="G505" s="51"/>
      <c r="H505" s="52"/>
      <c r="I505" s="48"/>
      <c r="J505" s="164"/>
    </row>
    <row r="506" spans="1:10" x14ac:dyDescent="0.55000000000000004">
      <c r="A506" s="162">
        <v>500</v>
      </c>
      <c r="B506" s="57"/>
      <c r="C506" s="48"/>
      <c r="D506" s="49"/>
      <c r="E506" s="50"/>
      <c r="F506" s="50"/>
      <c r="G506" s="51"/>
      <c r="H506" s="52"/>
      <c r="I506" s="48"/>
      <c r="J506" s="164"/>
    </row>
    <row r="507" spans="1:10" x14ac:dyDescent="0.55000000000000004">
      <c r="A507" s="162">
        <v>501</v>
      </c>
      <c r="B507" s="57"/>
      <c r="C507" s="48"/>
      <c r="D507" s="49"/>
      <c r="E507" s="50"/>
      <c r="F507" s="50"/>
      <c r="G507" s="51"/>
      <c r="H507" s="52"/>
      <c r="I507" s="48"/>
      <c r="J507" s="164"/>
    </row>
    <row r="508" spans="1:10" x14ac:dyDescent="0.55000000000000004">
      <c r="A508" s="162">
        <v>502</v>
      </c>
      <c r="B508" s="57"/>
      <c r="C508" s="48"/>
      <c r="D508" s="49"/>
      <c r="E508" s="50"/>
      <c r="F508" s="50"/>
      <c r="G508" s="51"/>
      <c r="H508" s="52"/>
      <c r="I508" s="48"/>
      <c r="J508" s="164"/>
    </row>
    <row r="509" spans="1:10" x14ac:dyDescent="0.55000000000000004">
      <c r="A509" s="162">
        <v>503</v>
      </c>
      <c r="B509" s="57"/>
      <c r="C509" s="48"/>
      <c r="D509" s="49"/>
      <c r="E509" s="50"/>
      <c r="F509" s="50"/>
      <c r="G509" s="51"/>
      <c r="H509" s="52"/>
      <c r="I509" s="48"/>
      <c r="J509" s="164"/>
    </row>
    <row r="510" spans="1:10" x14ac:dyDescent="0.55000000000000004">
      <c r="A510" s="162">
        <v>504</v>
      </c>
      <c r="B510" s="57"/>
      <c r="C510" s="48"/>
      <c r="D510" s="49"/>
      <c r="E510" s="50"/>
      <c r="F510" s="50"/>
      <c r="G510" s="51"/>
      <c r="H510" s="52"/>
      <c r="I510" s="48"/>
      <c r="J510" s="164"/>
    </row>
    <row r="511" spans="1:10" x14ac:dyDescent="0.55000000000000004">
      <c r="A511" s="162">
        <v>505</v>
      </c>
      <c r="B511" s="57"/>
      <c r="C511" s="48"/>
      <c r="D511" s="49"/>
      <c r="E511" s="50"/>
      <c r="F511" s="50"/>
      <c r="G511" s="51"/>
      <c r="H511" s="52"/>
      <c r="I511" s="48"/>
      <c r="J511" s="164"/>
    </row>
    <row r="512" spans="1:10" x14ac:dyDescent="0.55000000000000004">
      <c r="A512" s="162">
        <v>506</v>
      </c>
      <c r="B512" s="57"/>
      <c r="C512" s="48"/>
      <c r="D512" s="49"/>
      <c r="E512" s="50"/>
      <c r="F512" s="50"/>
      <c r="G512" s="51"/>
      <c r="H512" s="52"/>
      <c r="I512" s="48"/>
      <c r="J512" s="164"/>
    </row>
    <row r="513" spans="1:10" x14ac:dyDescent="0.55000000000000004">
      <c r="A513" s="162">
        <v>507</v>
      </c>
      <c r="B513" s="57"/>
      <c r="C513" s="48"/>
      <c r="D513" s="49"/>
      <c r="E513" s="50"/>
      <c r="F513" s="50"/>
      <c r="G513" s="51"/>
      <c r="H513" s="52"/>
      <c r="I513" s="48"/>
      <c r="J513" s="164"/>
    </row>
    <row r="514" spans="1:10" x14ac:dyDescent="0.55000000000000004">
      <c r="A514" s="162">
        <v>508</v>
      </c>
      <c r="B514" s="57"/>
      <c r="C514" s="48"/>
      <c r="D514" s="49"/>
      <c r="E514" s="50"/>
      <c r="F514" s="50"/>
      <c r="G514" s="51"/>
      <c r="H514" s="52"/>
      <c r="I514" s="48"/>
      <c r="J514" s="164"/>
    </row>
    <row r="515" spans="1:10" x14ac:dyDescent="0.55000000000000004">
      <c r="A515" s="162">
        <v>509</v>
      </c>
      <c r="B515" s="57"/>
      <c r="C515" s="48"/>
      <c r="D515" s="49"/>
      <c r="E515" s="50"/>
      <c r="F515" s="50"/>
      <c r="G515" s="51"/>
      <c r="H515" s="52"/>
      <c r="I515" s="48"/>
      <c r="J515" s="164"/>
    </row>
    <row r="516" spans="1:10" x14ac:dyDescent="0.55000000000000004">
      <c r="A516" s="162">
        <v>510</v>
      </c>
      <c r="B516" s="57"/>
      <c r="C516" s="48"/>
      <c r="D516" s="49"/>
      <c r="E516" s="50"/>
      <c r="F516" s="50"/>
      <c r="G516" s="51"/>
      <c r="H516" s="52"/>
      <c r="I516" s="48"/>
      <c r="J516" s="164"/>
    </row>
    <row r="517" spans="1:10" x14ac:dyDescent="0.55000000000000004">
      <c r="A517" s="162">
        <v>511</v>
      </c>
      <c r="B517" s="57"/>
      <c r="C517" s="48"/>
      <c r="D517" s="49"/>
      <c r="E517" s="50"/>
      <c r="F517" s="50"/>
      <c r="G517" s="51"/>
      <c r="H517" s="52"/>
      <c r="I517" s="48"/>
      <c r="J517" s="164"/>
    </row>
    <row r="518" spans="1:10" x14ac:dyDescent="0.55000000000000004">
      <c r="A518" s="162">
        <v>512</v>
      </c>
      <c r="B518" s="57"/>
      <c r="C518" s="48"/>
      <c r="D518" s="49"/>
      <c r="E518" s="50"/>
      <c r="F518" s="50"/>
      <c r="G518" s="51"/>
      <c r="H518" s="52"/>
      <c r="I518" s="48"/>
      <c r="J518" s="164"/>
    </row>
    <row r="519" spans="1:10" x14ac:dyDescent="0.55000000000000004">
      <c r="A519" s="162">
        <v>513</v>
      </c>
      <c r="B519" s="57"/>
      <c r="C519" s="48"/>
      <c r="D519" s="49"/>
      <c r="E519" s="50"/>
      <c r="F519" s="50"/>
      <c r="G519" s="51"/>
      <c r="H519" s="52"/>
      <c r="I519" s="48"/>
      <c r="J519" s="164"/>
    </row>
    <row r="520" spans="1:10" x14ac:dyDescent="0.55000000000000004">
      <c r="A520" s="162">
        <v>514</v>
      </c>
      <c r="B520" s="57"/>
      <c r="C520" s="48"/>
      <c r="D520" s="49"/>
      <c r="E520" s="50"/>
      <c r="F520" s="50"/>
      <c r="G520" s="51"/>
      <c r="H520" s="52"/>
      <c r="I520" s="48"/>
      <c r="J520" s="164"/>
    </row>
    <row r="521" spans="1:10" x14ac:dyDescent="0.55000000000000004">
      <c r="A521" s="162">
        <v>515</v>
      </c>
      <c r="B521" s="57"/>
      <c r="C521" s="48"/>
      <c r="D521" s="49"/>
      <c r="E521" s="50"/>
      <c r="F521" s="50"/>
      <c r="G521" s="51"/>
      <c r="H521" s="52"/>
      <c r="I521" s="48"/>
      <c r="J521" s="164"/>
    </row>
    <row r="522" spans="1:10" x14ac:dyDescent="0.55000000000000004">
      <c r="A522" s="162">
        <v>516</v>
      </c>
      <c r="B522" s="57"/>
      <c r="C522" s="48"/>
      <c r="D522" s="49"/>
      <c r="E522" s="50"/>
      <c r="F522" s="50"/>
      <c r="G522" s="51"/>
      <c r="H522" s="52"/>
      <c r="I522" s="48"/>
      <c r="J522" s="164"/>
    </row>
    <row r="523" spans="1:10" x14ac:dyDescent="0.55000000000000004">
      <c r="A523" s="162">
        <v>517</v>
      </c>
      <c r="B523" s="57"/>
      <c r="C523" s="48"/>
      <c r="D523" s="49"/>
      <c r="E523" s="50"/>
      <c r="F523" s="50"/>
      <c r="G523" s="51"/>
      <c r="H523" s="52"/>
      <c r="I523" s="48"/>
      <c r="J523" s="164"/>
    </row>
    <row r="524" spans="1:10" x14ac:dyDescent="0.55000000000000004">
      <c r="A524" s="162">
        <v>518</v>
      </c>
      <c r="B524" s="57"/>
      <c r="C524" s="48"/>
      <c r="D524" s="49"/>
      <c r="E524" s="50"/>
      <c r="F524" s="50"/>
      <c r="G524" s="51"/>
      <c r="H524" s="52"/>
      <c r="I524" s="48"/>
      <c r="J524" s="164"/>
    </row>
    <row r="525" spans="1:10" x14ac:dyDescent="0.55000000000000004">
      <c r="A525" s="162">
        <v>519</v>
      </c>
      <c r="B525" s="57"/>
      <c r="C525" s="48"/>
      <c r="D525" s="49"/>
      <c r="E525" s="50"/>
      <c r="F525" s="50"/>
      <c r="G525" s="51"/>
      <c r="H525" s="52"/>
      <c r="I525" s="48"/>
      <c r="J525" s="164"/>
    </row>
    <row r="526" spans="1:10" x14ac:dyDescent="0.55000000000000004">
      <c r="A526" s="162">
        <v>520</v>
      </c>
      <c r="B526" s="57"/>
      <c r="C526" s="48"/>
      <c r="D526" s="49"/>
      <c r="E526" s="50"/>
      <c r="F526" s="50"/>
      <c r="G526" s="51"/>
      <c r="H526" s="52"/>
      <c r="I526" s="48"/>
      <c r="J526" s="164"/>
    </row>
    <row r="527" spans="1:10" x14ac:dyDescent="0.55000000000000004">
      <c r="A527" s="162">
        <v>521</v>
      </c>
      <c r="B527" s="57"/>
      <c r="C527" s="48"/>
      <c r="D527" s="49"/>
      <c r="E527" s="50"/>
      <c r="F527" s="50"/>
      <c r="G527" s="51"/>
      <c r="H527" s="52"/>
      <c r="I527" s="48"/>
      <c r="J527" s="164"/>
    </row>
    <row r="528" spans="1:10" x14ac:dyDescent="0.55000000000000004">
      <c r="A528" s="162">
        <v>522</v>
      </c>
      <c r="B528" s="57"/>
      <c r="C528" s="48"/>
      <c r="D528" s="49"/>
      <c r="E528" s="50"/>
      <c r="F528" s="50"/>
      <c r="G528" s="51"/>
      <c r="H528" s="52"/>
      <c r="I528" s="48"/>
      <c r="J528" s="164"/>
    </row>
    <row r="529" spans="1:10" x14ac:dyDescent="0.55000000000000004">
      <c r="A529" s="162">
        <v>523</v>
      </c>
      <c r="B529" s="57"/>
      <c r="C529" s="48"/>
      <c r="D529" s="49"/>
      <c r="E529" s="50"/>
      <c r="F529" s="50"/>
      <c r="G529" s="51"/>
      <c r="H529" s="52"/>
      <c r="I529" s="48"/>
      <c r="J529" s="164"/>
    </row>
    <row r="530" spans="1:10" x14ac:dyDescent="0.55000000000000004">
      <c r="A530" s="162">
        <v>524</v>
      </c>
      <c r="B530" s="57"/>
      <c r="C530" s="48"/>
      <c r="D530" s="49"/>
      <c r="E530" s="50"/>
      <c r="F530" s="50"/>
      <c r="G530" s="51"/>
      <c r="H530" s="52"/>
      <c r="I530" s="48"/>
      <c r="J530" s="164"/>
    </row>
    <row r="531" spans="1:10" x14ac:dyDescent="0.55000000000000004">
      <c r="A531" s="162">
        <v>525</v>
      </c>
      <c r="B531" s="57"/>
      <c r="C531" s="48"/>
      <c r="D531" s="49"/>
      <c r="E531" s="50"/>
      <c r="F531" s="50"/>
      <c r="G531" s="51"/>
      <c r="H531" s="52"/>
      <c r="I531" s="48"/>
      <c r="J531" s="164"/>
    </row>
    <row r="532" spans="1:10" x14ac:dyDescent="0.55000000000000004">
      <c r="A532" s="162">
        <v>526</v>
      </c>
      <c r="B532" s="57"/>
      <c r="C532" s="48"/>
      <c r="D532" s="49"/>
      <c r="E532" s="50"/>
      <c r="F532" s="50"/>
      <c r="G532" s="51"/>
      <c r="H532" s="52"/>
      <c r="I532" s="48"/>
      <c r="J532" s="164"/>
    </row>
    <row r="533" spans="1:10" x14ac:dyDescent="0.55000000000000004">
      <c r="A533" s="162">
        <v>527</v>
      </c>
      <c r="B533" s="57"/>
      <c r="C533" s="48"/>
      <c r="D533" s="49"/>
      <c r="E533" s="50"/>
      <c r="F533" s="50"/>
      <c r="G533" s="51"/>
      <c r="H533" s="52"/>
      <c r="I533" s="48"/>
      <c r="J533" s="164"/>
    </row>
    <row r="534" spans="1:10" x14ac:dyDescent="0.55000000000000004">
      <c r="A534" s="162">
        <v>528</v>
      </c>
      <c r="B534" s="57"/>
      <c r="C534" s="48"/>
      <c r="D534" s="49"/>
      <c r="E534" s="50"/>
      <c r="F534" s="50"/>
      <c r="G534" s="51"/>
      <c r="H534" s="52"/>
      <c r="I534" s="48"/>
      <c r="J534" s="164"/>
    </row>
    <row r="535" spans="1:10" x14ac:dyDescent="0.55000000000000004">
      <c r="A535" s="162">
        <v>529</v>
      </c>
      <c r="B535" s="57"/>
      <c r="C535" s="48"/>
      <c r="D535" s="49"/>
      <c r="E535" s="50"/>
      <c r="F535" s="50"/>
      <c r="G535" s="51"/>
      <c r="H535" s="52"/>
      <c r="I535" s="48"/>
      <c r="J535" s="164"/>
    </row>
    <row r="536" spans="1:10" x14ac:dyDescent="0.55000000000000004">
      <c r="A536" s="162">
        <v>530</v>
      </c>
      <c r="B536" s="57"/>
      <c r="C536" s="48"/>
      <c r="D536" s="49"/>
      <c r="E536" s="50"/>
      <c r="F536" s="50"/>
      <c r="G536" s="51"/>
      <c r="H536" s="52"/>
      <c r="I536" s="48"/>
      <c r="J536" s="164"/>
    </row>
    <row r="537" spans="1:10" x14ac:dyDescent="0.55000000000000004">
      <c r="A537" s="162">
        <v>531</v>
      </c>
      <c r="B537" s="57"/>
      <c r="C537" s="48"/>
      <c r="D537" s="49"/>
      <c r="E537" s="50"/>
      <c r="F537" s="50"/>
      <c r="G537" s="51"/>
      <c r="H537" s="52"/>
      <c r="I537" s="48"/>
      <c r="J537" s="164"/>
    </row>
    <row r="538" spans="1:10" x14ac:dyDescent="0.55000000000000004">
      <c r="A538" s="162">
        <v>532</v>
      </c>
      <c r="B538" s="57"/>
      <c r="C538" s="48"/>
      <c r="D538" s="49"/>
      <c r="E538" s="50"/>
      <c r="F538" s="50"/>
      <c r="G538" s="51"/>
      <c r="H538" s="52"/>
      <c r="I538" s="48"/>
      <c r="J538" s="164"/>
    </row>
    <row r="539" spans="1:10" x14ac:dyDescent="0.55000000000000004">
      <c r="A539" s="162">
        <v>533</v>
      </c>
      <c r="B539" s="57"/>
      <c r="C539" s="48"/>
      <c r="D539" s="49"/>
      <c r="E539" s="50"/>
      <c r="F539" s="50"/>
      <c r="G539" s="51"/>
      <c r="H539" s="52"/>
      <c r="I539" s="48"/>
      <c r="J539" s="164"/>
    </row>
    <row r="540" spans="1:10" x14ac:dyDescent="0.55000000000000004">
      <c r="A540" s="162">
        <v>534</v>
      </c>
      <c r="B540" s="57"/>
      <c r="C540" s="48"/>
      <c r="D540" s="49"/>
      <c r="E540" s="50"/>
      <c r="F540" s="50"/>
      <c r="G540" s="51"/>
      <c r="H540" s="52"/>
      <c r="I540" s="48"/>
      <c r="J540" s="164"/>
    </row>
    <row r="541" spans="1:10" x14ac:dyDescent="0.55000000000000004">
      <c r="A541" s="162">
        <v>535</v>
      </c>
      <c r="B541" s="57"/>
      <c r="C541" s="48"/>
      <c r="D541" s="49"/>
      <c r="E541" s="50"/>
      <c r="F541" s="50"/>
      <c r="G541" s="51"/>
      <c r="H541" s="52"/>
      <c r="I541" s="48"/>
      <c r="J541" s="164"/>
    </row>
    <row r="542" spans="1:10" x14ac:dyDescent="0.55000000000000004">
      <c r="A542" s="162">
        <v>536</v>
      </c>
      <c r="B542" s="57"/>
      <c r="C542" s="48"/>
      <c r="D542" s="49"/>
      <c r="E542" s="50"/>
      <c r="F542" s="50"/>
      <c r="G542" s="51"/>
      <c r="H542" s="52"/>
      <c r="I542" s="48"/>
      <c r="J542" s="164"/>
    </row>
    <row r="543" spans="1:10" x14ac:dyDescent="0.55000000000000004">
      <c r="A543" s="162">
        <v>537</v>
      </c>
      <c r="B543" s="57"/>
      <c r="C543" s="48"/>
      <c r="D543" s="49"/>
      <c r="E543" s="50"/>
      <c r="F543" s="50"/>
      <c r="G543" s="51"/>
      <c r="H543" s="52"/>
      <c r="I543" s="48"/>
      <c r="J543" s="164"/>
    </row>
    <row r="544" spans="1:10" x14ac:dyDescent="0.55000000000000004">
      <c r="A544" s="162">
        <v>538</v>
      </c>
      <c r="B544" s="57"/>
      <c r="C544" s="48"/>
      <c r="D544" s="49"/>
      <c r="E544" s="50"/>
      <c r="F544" s="50"/>
      <c r="G544" s="51"/>
      <c r="H544" s="52"/>
      <c r="I544" s="48"/>
      <c r="J544" s="164"/>
    </row>
    <row r="545" spans="1:10" x14ac:dyDescent="0.55000000000000004">
      <c r="A545" s="162">
        <v>539</v>
      </c>
      <c r="B545" s="57"/>
      <c r="C545" s="48"/>
      <c r="D545" s="49"/>
      <c r="E545" s="50"/>
      <c r="F545" s="50"/>
      <c r="G545" s="51"/>
      <c r="H545" s="52"/>
      <c r="I545" s="48"/>
      <c r="J545" s="164"/>
    </row>
    <row r="546" spans="1:10" x14ac:dyDescent="0.55000000000000004">
      <c r="A546" s="162">
        <v>540</v>
      </c>
      <c r="B546" s="57"/>
      <c r="C546" s="48"/>
      <c r="D546" s="49"/>
      <c r="E546" s="50"/>
      <c r="F546" s="50"/>
      <c r="G546" s="51"/>
      <c r="H546" s="52"/>
      <c r="I546" s="48"/>
      <c r="J546" s="164"/>
    </row>
    <row r="547" spans="1:10" x14ac:dyDescent="0.55000000000000004">
      <c r="A547" s="162">
        <v>541</v>
      </c>
      <c r="B547" s="57"/>
      <c r="C547" s="48"/>
      <c r="D547" s="49"/>
      <c r="E547" s="50"/>
      <c r="F547" s="50"/>
      <c r="G547" s="51"/>
      <c r="H547" s="52"/>
      <c r="I547" s="48"/>
      <c r="J547" s="164"/>
    </row>
    <row r="548" spans="1:10" x14ac:dyDescent="0.55000000000000004">
      <c r="A548" s="162">
        <v>542</v>
      </c>
      <c r="B548" s="57"/>
      <c r="C548" s="48"/>
      <c r="D548" s="49"/>
      <c r="E548" s="50"/>
      <c r="F548" s="50"/>
      <c r="G548" s="51"/>
      <c r="H548" s="52"/>
      <c r="I548" s="48"/>
      <c r="J548" s="164"/>
    </row>
    <row r="549" spans="1:10" x14ac:dyDescent="0.55000000000000004">
      <c r="A549" s="162">
        <v>543</v>
      </c>
      <c r="B549" s="57"/>
      <c r="C549" s="48"/>
      <c r="D549" s="49"/>
      <c r="E549" s="50"/>
      <c r="F549" s="50"/>
      <c r="G549" s="51"/>
      <c r="H549" s="52"/>
      <c r="I549" s="48"/>
      <c r="J549" s="164"/>
    </row>
    <row r="550" spans="1:10" x14ac:dyDescent="0.55000000000000004">
      <c r="A550" s="162">
        <v>544</v>
      </c>
      <c r="B550" s="57"/>
      <c r="C550" s="48"/>
      <c r="D550" s="49"/>
      <c r="E550" s="50"/>
      <c r="F550" s="50"/>
      <c r="G550" s="51"/>
      <c r="H550" s="52"/>
      <c r="I550" s="48"/>
      <c r="J550" s="164"/>
    </row>
    <row r="551" spans="1:10" x14ac:dyDescent="0.55000000000000004">
      <c r="A551" s="162">
        <v>545</v>
      </c>
      <c r="B551" s="57"/>
      <c r="C551" s="48"/>
      <c r="D551" s="49"/>
      <c r="E551" s="50"/>
      <c r="F551" s="50"/>
      <c r="G551" s="51"/>
      <c r="H551" s="52"/>
      <c r="I551" s="48"/>
      <c r="J551" s="164"/>
    </row>
    <row r="552" spans="1:10" x14ac:dyDescent="0.55000000000000004">
      <c r="A552" s="162">
        <v>546</v>
      </c>
      <c r="B552" s="57"/>
      <c r="C552" s="48"/>
      <c r="D552" s="49"/>
      <c r="E552" s="50"/>
      <c r="F552" s="50"/>
      <c r="G552" s="51"/>
      <c r="H552" s="52"/>
      <c r="I552" s="48"/>
      <c r="J552" s="164"/>
    </row>
    <row r="553" spans="1:10" x14ac:dyDescent="0.55000000000000004">
      <c r="A553" s="162">
        <v>547</v>
      </c>
      <c r="B553" s="57"/>
      <c r="C553" s="48"/>
      <c r="D553" s="49"/>
      <c r="E553" s="50"/>
      <c r="F553" s="50"/>
      <c r="G553" s="51"/>
      <c r="H553" s="52"/>
      <c r="I553" s="48"/>
      <c r="J553" s="164"/>
    </row>
    <row r="554" spans="1:10" x14ac:dyDescent="0.55000000000000004">
      <c r="A554" s="162">
        <v>548</v>
      </c>
      <c r="B554" s="57"/>
      <c r="C554" s="48"/>
      <c r="D554" s="49"/>
      <c r="E554" s="50"/>
      <c r="F554" s="50"/>
      <c r="G554" s="51"/>
      <c r="H554" s="52"/>
      <c r="I554" s="48"/>
      <c r="J554" s="164"/>
    </row>
    <row r="555" spans="1:10" x14ac:dyDescent="0.55000000000000004">
      <c r="A555" s="162">
        <v>549</v>
      </c>
      <c r="B555" s="57"/>
      <c r="C555" s="48"/>
      <c r="D555" s="49"/>
      <c r="E555" s="50"/>
      <c r="F555" s="50"/>
      <c r="G555" s="51"/>
      <c r="H555" s="52"/>
      <c r="I555" s="48"/>
      <c r="J555" s="164"/>
    </row>
    <row r="556" spans="1:10" x14ac:dyDescent="0.55000000000000004">
      <c r="A556" s="162">
        <v>550</v>
      </c>
      <c r="B556" s="57"/>
      <c r="C556" s="48"/>
      <c r="D556" s="49"/>
      <c r="E556" s="50"/>
      <c r="F556" s="50"/>
      <c r="G556" s="51"/>
      <c r="H556" s="52"/>
      <c r="I556" s="48"/>
      <c r="J556" s="164"/>
    </row>
    <row r="557" spans="1:10" x14ac:dyDescent="0.55000000000000004">
      <c r="A557" s="162">
        <v>551</v>
      </c>
      <c r="B557" s="57"/>
      <c r="C557" s="48"/>
      <c r="D557" s="49"/>
      <c r="E557" s="50"/>
      <c r="F557" s="50"/>
      <c r="G557" s="51"/>
      <c r="H557" s="52"/>
      <c r="I557" s="48"/>
      <c r="J557" s="164"/>
    </row>
    <row r="558" spans="1:10" x14ac:dyDescent="0.55000000000000004">
      <c r="A558" s="162">
        <v>552</v>
      </c>
      <c r="B558" s="57"/>
      <c r="C558" s="48"/>
      <c r="D558" s="49"/>
      <c r="E558" s="50"/>
      <c r="F558" s="50"/>
      <c r="G558" s="51"/>
      <c r="H558" s="52"/>
      <c r="I558" s="48"/>
      <c r="J558" s="164"/>
    </row>
    <row r="559" spans="1:10" x14ac:dyDescent="0.55000000000000004">
      <c r="A559" s="162">
        <v>553</v>
      </c>
      <c r="B559" s="57"/>
      <c r="C559" s="48"/>
      <c r="D559" s="49"/>
      <c r="E559" s="50"/>
      <c r="F559" s="50"/>
      <c r="G559" s="51"/>
      <c r="H559" s="52"/>
      <c r="I559" s="48"/>
      <c r="J559" s="164"/>
    </row>
    <row r="560" spans="1:10" x14ac:dyDescent="0.55000000000000004">
      <c r="A560" s="162">
        <v>554</v>
      </c>
      <c r="B560" s="57"/>
      <c r="C560" s="48"/>
      <c r="D560" s="49"/>
      <c r="E560" s="50"/>
      <c r="F560" s="50"/>
      <c r="G560" s="51"/>
      <c r="H560" s="52"/>
      <c r="I560" s="48"/>
      <c r="J560" s="164"/>
    </row>
    <row r="561" spans="1:10" x14ac:dyDescent="0.55000000000000004">
      <c r="A561" s="162">
        <v>555</v>
      </c>
      <c r="B561" s="57"/>
      <c r="C561" s="48"/>
      <c r="D561" s="49"/>
      <c r="E561" s="50"/>
      <c r="F561" s="50"/>
      <c r="G561" s="51"/>
      <c r="H561" s="52"/>
      <c r="I561" s="48"/>
      <c r="J561" s="164"/>
    </row>
    <row r="562" spans="1:10" x14ac:dyDescent="0.55000000000000004">
      <c r="A562" s="162">
        <v>556</v>
      </c>
      <c r="B562" s="57"/>
      <c r="C562" s="48"/>
      <c r="D562" s="49"/>
      <c r="E562" s="50"/>
      <c r="F562" s="50"/>
      <c r="G562" s="51"/>
      <c r="H562" s="52"/>
      <c r="I562" s="48"/>
      <c r="J562" s="164"/>
    </row>
    <row r="563" spans="1:10" x14ac:dyDescent="0.55000000000000004">
      <c r="A563" s="162">
        <v>557</v>
      </c>
      <c r="B563" s="57"/>
      <c r="C563" s="48"/>
      <c r="D563" s="49"/>
      <c r="E563" s="50"/>
      <c r="F563" s="50"/>
      <c r="G563" s="51"/>
      <c r="H563" s="52"/>
      <c r="I563" s="48"/>
      <c r="J563" s="164"/>
    </row>
    <row r="564" spans="1:10" x14ac:dyDescent="0.55000000000000004">
      <c r="A564" s="162">
        <v>558</v>
      </c>
      <c r="B564" s="57"/>
      <c r="C564" s="48"/>
      <c r="D564" s="49"/>
      <c r="E564" s="50"/>
      <c r="F564" s="50"/>
      <c r="G564" s="51"/>
      <c r="H564" s="52"/>
      <c r="I564" s="48"/>
      <c r="J564" s="164"/>
    </row>
    <row r="565" spans="1:10" x14ac:dyDescent="0.55000000000000004">
      <c r="A565" s="162">
        <v>559</v>
      </c>
      <c r="B565" s="57"/>
      <c r="C565" s="48"/>
      <c r="D565" s="49"/>
      <c r="E565" s="50"/>
      <c r="F565" s="50"/>
      <c r="G565" s="51"/>
      <c r="H565" s="52"/>
      <c r="I565" s="48"/>
      <c r="J565" s="164"/>
    </row>
    <row r="566" spans="1:10" x14ac:dyDescent="0.55000000000000004">
      <c r="A566" s="162">
        <v>560</v>
      </c>
      <c r="B566" s="57"/>
      <c r="C566" s="48"/>
      <c r="D566" s="49"/>
      <c r="E566" s="50"/>
      <c r="F566" s="50"/>
      <c r="G566" s="51"/>
      <c r="H566" s="52"/>
      <c r="I566" s="48"/>
      <c r="J566" s="164"/>
    </row>
    <row r="567" spans="1:10" x14ac:dyDescent="0.55000000000000004">
      <c r="A567" s="162">
        <v>561</v>
      </c>
      <c r="B567" s="57"/>
      <c r="C567" s="48"/>
      <c r="D567" s="49"/>
      <c r="E567" s="50"/>
      <c r="F567" s="50"/>
      <c r="G567" s="51"/>
      <c r="H567" s="52"/>
      <c r="I567" s="48"/>
      <c r="J567" s="164"/>
    </row>
    <row r="568" spans="1:10" x14ac:dyDescent="0.55000000000000004">
      <c r="A568" s="162">
        <v>562</v>
      </c>
      <c r="B568" s="57"/>
      <c r="C568" s="48"/>
      <c r="D568" s="49"/>
      <c r="E568" s="50"/>
      <c r="F568" s="50"/>
      <c r="G568" s="51"/>
      <c r="H568" s="52"/>
      <c r="I568" s="48"/>
      <c r="J568" s="164"/>
    </row>
    <row r="569" spans="1:10" x14ac:dyDescent="0.55000000000000004">
      <c r="A569" s="162">
        <v>563</v>
      </c>
      <c r="B569" s="57"/>
      <c r="C569" s="48"/>
      <c r="D569" s="49"/>
      <c r="E569" s="50"/>
      <c r="F569" s="50"/>
      <c r="G569" s="51"/>
      <c r="H569" s="52"/>
      <c r="I569" s="48"/>
      <c r="J569" s="164"/>
    </row>
    <row r="570" spans="1:10" x14ac:dyDescent="0.55000000000000004">
      <c r="A570" s="162">
        <v>564</v>
      </c>
      <c r="B570" s="57"/>
      <c r="C570" s="48"/>
      <c r="D570" s="49"/>
      <c r="E570" s="50"/>
      <c r="F570" s="50"/>
      <c r="G570" s="51"/>
      <c r="H570" s="52"/>
      <c r="I570" s="48"/>
      <c r="J570" s="164"/>
    </row>
    <row r="571" spans="1:10" x14ac:dyDescent="0.55000000000000004">
      <c r="A571" s="162">
        <v>565</v>
      </c>
      <c r="B571" s="57"/>
      <c r="C571" s="48"/>
      <c r="D571" s="49"/>
      <c r="E571" s="50"/>
      <c r="F571" s="50"/>
      <c r="G571" s="51"/>
      <c r="H571" s="52"/>
      <c r="I571" s="48"/>
      <c r="J571" s="164"/>
    </row>
    <row r="572" spans="1:10" x14ac:dyDescent="0.55000000000000004">
      <c r="A572" s="162">
        <v>566</v>
      </c>
      <c r="B572" s="57"/>
      <c r="C572" s="48"/>
      <c r="D572" s="49"/>
      <c r="E572" s="50"/>
      <c r="F572" s="50"/>
      <c r="G572" s="51"/>
      <c r="H572" s="52"/>
      <c r="I572" s="48"/>
      <c r="J572" s="164"/>
    </row>
    <row r="573" spans="1:10" x14ac:dyDescent="0.55000000000000004">
      <c r="A573" s="162">
        <v>567</v>
      </c>
      <c r="B573" s="57"/>
      <c r="C573" s="48"/>
      <c r="D573" s="49"/>
      <c r="E573" s="50"/>
      <c r="F573" s="50"/>
      <c r="G573" s="51"/>
      <c r="H573" s="52"/>
      <c r="I573" s="48"/>
      <c r="J573" s="164"/>
    </row>
    <row r="574" spans="1:10" x14ac:dyDescent="0.55000000000000004">
      <c r="A574" s="162">
        <v>568</v>
      </c>
      <c r="B574" s="57"/>
      <c r="C574" s="48"/>
      <c r="D574" s="49"/>
      <c r="E574" s="50"/>
      <c r="F574" s="50"/>
      <c r="G574" s="51"/>
      <c r="H574" s="52"/>
      <c r="I574" s="48"/>
      <c r="J574" s="164"/>
    </row>
    <row r="575" spans="1:10" x14ac:dyDescent="0.55000000000000004">
      <c r="A575" s="162">
        <v>569</v>
      </c>
      <c r="B575" s="57"/>
      <c r="C575" s="48"/>
      <c r="D575" s="49"/>
      <c r="E575" s="50"/>
      <c r="F575" s="50"/>
      <c r="G575" s="51"/>
      <c r="H575" s="52"/>
      <c r="I575" s="48"/>
      <c r="J575" s="164"/>
    </row>
    <row r="576" spans="1:10" x14ac:dyDescent="0.55000000000000004">
      <c r="A576" s="162">
        <v>570</v>
      </c>
      <c r="B576" s="57"/>
      <c r="C576" s="48"/>
      <c r="D576" s="49"/>
      <c r="E576" s="50"/>
      <c r="F576" s="50"/>
      <c r="G576" s="51"/>
      <c r="H576" s="52"/>
      <c r="I576" s="48"/>
      <c r="J576" s="164"/>
    </row>
    <row r="577" spans="1:10" x14ac:dyDescent="0.55000000000000004">
      <c r="A577" s="162">
        <v>571</v>
      </c>
      <c r="B577" s="57"/>
      <c r="C577" s="48"/>
      <c r="D577" s="49"/>
      <c r="E577" s="50"/>
      <c r="F577" s="50"/>
      <c r="G577" s="51"/>
      <c r="H577" s="52"/>
      <c r="I577" s="48"/>
      <c r="J577" s="164"/>
    </row>
    <row r="578" spans="1:10" x14ac:dyDescent="0.55000000000000004">
      <c r="A578" s="162">
        <v>572</v>
      </c>
      <c r="B578" s="57"/>
      <c r="C578" s="48"/>
      <c r="D578" s="49"/>
      <c r="E578" s="50"/>
      <c r="F578" s="50"/>
      <c r="G578" s="51"/>
      <c r="H578" s="52"/>
      <c r="I578" s="48"/>
      <c r="J578" s="164"/>
    </row>
    <row r="579" spans="1:10" x14ac:dyDescent="0.55000000000000004">
      <c r="A579" s="162">
        <v>573</v>
      </c>
      <c r="B579" s="57"/>
      <c r="C579" s="48"/>
      <c r="D579" s="49"/>
      <c r="E579" s="50"/>
      <c r="F579" s="50"/>
      <c r="G579" s="51"/>
      <c r="H579" s="52"/>
      <c r="I579" s="48"/>
      <c r="J579" s="164"/>
    </row>
    <row r="580" spans="1:10" x14ac:dyDescent="0.55000000000000004">
      <c r="A580" s="162">
        <v>574</v>
      </c>
      <c r="B580" s="57"/>
      <c r="C580" s="48"/>
      <c r="D580" s="49"/>
      <c r="E580" s="50"/>
      <c r="F580" s="50"/>
      <c r="G580" s="51"/>
      <c r="H580" s="52"/>
      <c r="I580" s="48"/>
      <c r="J580" s="164"/>
    </row>
    <row r="581" spans="1:10" x14ac:dyDescent="0.55000000000000004">
      <c r="A581" s="162">
        <v>575</v>
      </c>
      <c r="B581" s="57"/>
      <c r="C581" s="48"/>
      <c r="D581" s="49"/>
      <c r="E581" s="50"/>
      <c r="F581" s="50"/>
      <c r="G581" s="51"/>
      <c r="H581" s="52"/>
      <c r="I581" s="48"/>
      <c r="J581" s="164"/>
    </row>
    <row r="582" spans="1:10" x14ac:dyDescent="0.55000000000000004">
      <c r="A582" s="162">
        <v>576</v>
      </c>
      <c r="B582" s="57"/>
      <c r="C582" s="48"/>
      <c r="D582" s="49"/>
      <c r="E582" s="50"/>
      <c r="F582" s="50"/>
      <c r="G582" s="51"/>
      <c r="H582" s="52"/>
      <c r="I582" s="48"/>
      <c r="J582" s="164"/>
    </row>
    <row r="583" spans="1:10" x14ac:dyDescent="0.55000000000000004">
      <c r="A583" s="162">
        <v>577</v>
      </c>
      <c r="B583" s="57"/>
      <c r="C583" s="48"/>
      <c r="D583" s="49"/>
      <c r="E583" s="50"/>
      <c r="F583" s="50"/>
      <c r="G583" s="51"/>
      <c r="H583" s="52"/>
      <c r="I583" s="48"/>
      <c r="J583" s="164"/>
    </row>
    <row r="584" spans="1:10" x14ac:dyDescent="0.55000000000000004">
      <c r="A584" s="162">
        <v>578</v>
      </c>
      <c r="B584" s="57"/>
      <c r="C584" s="48"/>
      <c r="D584" s="49"/>
      <c r="E584" s="50"/>
      <c r="F584" s="50"/>
      <c r="G584" s="51"/>
      <c r="H584" s="52"/>
      <c r="I584" s="48"/>
      <c r="J584" s="164"/>
    </row>
    <row r="585" spans="1:10" x14ac:dyDescent="0.55000000000000004">
      <c r="A585" s="162">
        <v>579</v>
      </c>
      <c r="B585" s="57"/>
      <c r="C585" s="48"/>
      <c r="D585" s="49"/>
      <c r="E585" s="50"/>
      <c r="F585" s="50"/>
      <c r="G585" s="51"/>
      <c r="H585" s="52"/>
      <c r="I585" s="48"/>
      <c r="J585" s="164"/>
    </row>
    <row r="586" spans="1:10" x14ac:dyDescent="0.55000000000000004">
      <c r="A586" s="162">
        <v>580</v>
      </c>
      <c r="B586" s="57"/>
      <c r="C586" s="48"/>
      <c r="D586" s="49"/>
      <c r="E586" s="50"/>
      <c r="F586" s="50"/>
      <c r="G586" s="51"/>
      <c r="H586" s="52"/>
      <c r="I586" s="48"/>
      <c r="J586" s="164"/>
    </row>
    <row r="587" spans="1:10" x14ac:dyDescent="0.55000000000000004">
      <c r="A587" s="162">
        <v>581</v>
      </c>
      <c r="B587" s="57"/>
      <c r="C587" s="48"/>
      <c r="D587" s="49"/>
      <c r="E587" s="50"/>
      <c r="F587" s="50"/>
      <c r="G587" s="51"/>
      <c r="H587" s="52"/>
      <c r="I587" s="48"/>
      <c r="J587" s="164"/>
    </row>
    <row r="588" spans="1:10" x14ac:dyDescent="0.55000000000000004">
      <c r="A588" s="162">
        <v>582</v>
      </c>
      <c r="B588" s="57"/>
      <c r="C588" s="48"/>
      <c r="D588" s="49"/>
      <c r="E588" s="50"/>
      <c r="F588" s="50"/>
      <c r="G588" s="51"/>
      <c r="H588" s="52"/>
      <c r="I588" s="48"/>
      <c r="J588" s="164"/>
    </row>
    <row r="589" spans="1:10" x14ac:dyDescent="0.55000000000000004">
      <c r="A589" s="162">
        <v>583</v>
      </c>
      <c r="B589" s="57"/>
      <c r="C589" s="48"/>
      <c r="D589" s="49"/>
      <c r="E589" s="50"/>
      <c r="F589" s="50"/>
      <c r="G589" s="51"/>
      <c r="H589" s="52"/>
      <c r="I589" s="48"/>
      <c r="J589" s="164"/>
    </row>
    <row r="590" spans="1:10" x14ac:dyDescent="0.55000000000000004">
      <c r="A590" s="162">
        <v>584</v>
      </c>
      <c r="B590" s="57"/>
      <c r="C590" s="48"/>
      <c r="D590" s="49"/>
      <c r="E590" s="50"/>
      <c r="F590" s="50"/>
      <c r="G590" s="51"/>
      <c r="H590" s="52"/>
      <c r="I590" s="48"/>
      <c r="J590" s="164"/>
    </row>
    <row r="591" spans="1:10" x14ac:dyDescent="0.55000000000000004">
      <c r="A591" s="162">
        <v>585</v>
      </c>
      <c r="B591" s="57"/>
      <c r="C591" s="48"/>
      <c r="D591" s="49"/>
      <c r="E591" s="50"/>
      <c r="F591" s="50"/>
      <c r="G591" s="51"/>
      <c r="H591" s="52"/>
      <c r="I591" s="48"/>
      <c r="J591" s="164"/>
    </row>
    <row r="592" spans="1:10" x14ac:dyDescent="0.55000000000000004">
      <c r="A592" s="162">
        <v>586</v>
      </c>
      <c r="B592" s="57"/>
      <c r="C592" s="48"/>
      <c r="D592" s="49"/>
      <c r="E592" s="50"/>
      <c r="F592" s="50"/>
      <c r="G592" s="51"/>
      <c r="H592" s="52"/>
      <c r="I592" s="48"/>
      <c r="J592" s="164"/>
    </row>
    <row r="593" spans="1:10" x14ac:dyDescent="0.55000000000000004">
      <c r="A593" s="162">
        <v>587</v>
      </c>
      <c r="B593" s="57"/>
      <c r="C593" s="48"/>
      <c r="D593" s="49"/>
      <c r="E593" s="50"/>
      <c r="F593" s="50"/>
      <c r="G593" s="51"/>
      <c r="H593" s="52"/>
      <c r="I593" s="48"/>
      <c r="J593" s="164"/>
    </row>
    <row r="594" spans="1:10" x14ac:dyDescent="0.55000000000000004">
      <c r="A594" s="162">
        <v>588</v>
      </c>
      <c r="B594" s="57"/>
      <c r="C594" s="48"/>
      <c r="D594" s="49"/>
      <c r="E594" s="50"/>
      <c r="F594" s="50"/>
      <c r="G594" s="51"/>
      <c r="H594" s="52"/>
      <c r="I594" s="48"/>
      <c r="J594" s="164"/>
    </row>
    <row r="595" spans="1:10" x14ac:dyDescent="0.55000000000000004">
      <c r="A595" s="162">
        <v>589</v>
      </c>
      <c r="B595" s="57"/>
      <c r="C595" s="48"/>
      <c r="D595" s="49"/>
      <c r="E595" s="50"/>
      <c r="F595" s="50"/>
      <c r="G595" s="51"/>
      <c r="H595" s="52"/>
      <c r="I595" s="48"/>
      <c r="J595" s="164"/>
    </row>
    <row r="596" spans="1:10" x14ac:dyDescent="0.55000000000000004">
      <c r="A596" s="162">
        <v>590</v>
      </c>
      <c r="B596" s="57"/>
      <c r="C596" s="48"/>
      <c r="D596" s="49"/>
      <c r="E596" s="50"/>
      <c r="F596" s="50"/>
      <c r="G596" s="51"/>
      <c r="H596" s="52"/>
      <c r="I596" s="48"/>
      <c r="J596" s="164"/>
    </row>
    <row r="597" spans="1:10" x14ac:dyDescent="0.55000000000000004">
      <c r="A597" s="162">
        <v>591</v>
      </c>
      <c r="B597" s="57"/>
      <c r="C597" s="48"/>
      <c r="D597" s="49"/>
      <c r="E597" s="50"/>
      <c r="F597" s="50"/>
      <c r="G597" s="51"/>
      <c r="H597" s="52"/>
      <c r="I597" s="48"/>
      <c r="J597" s="164"/>
    </row>
    <row r="598" spans="1:10" x14ac:dyDescent="0.55000000000000004">
      <c r="A598" s="162">
        <v>592</v>
      </c>
      <c r="B598" s="57"/>
      <c r="C598" s="48"/>
      <c r="D598" s="49"/>
      <c r="E598" s="50"/>
      <c r="F598" s="50"/>
      <c r="G598" s="51"/>
      <c r="H598" s="52"/>
      <c r="I598" s="48"/>
      <c r="J598" s="164"/>
    </row>
    <row r="599" spans="1:10" x14ac:dyDescent="0.55000000000000004">
      <c r="A599" s="162">
        <v>593</v>
      </c>
      <c r="B599" s="57"/>
      <c r="C599" s="48"/>
      <c r="D599" s="49"/>
      <c r="E599" s="50"/>
      <c r="F599" s="50"/>
      <c r="G599" s="51"/>
      <c r="H599" s="52"/>
      <c r="I599" s="48"/>
      <c r="J599" s="164"/>
    </row>
    <row r="600" spans="1:10" x14ac:dyDescent="0.55000000000000004">
      <c r="A600" s="162">
        <v>594</v>
      </c>
      <c r="B600" s="57"/>
      <c r="C600" s="48"/>
      <c r="D600" s="49"/>
      <c r="E600" s="50"/>
      <c r="F600" s="50"/>
      <c r="G600" s="51"/>
      <c r="H600" s="52"/>
      <c r="I600" s="48"/>
      <c r="J600" s="164"/>
    </row>
    <row r="601" spans="1:10" x14ac:dyDescent="0.55000000000000004">
      <c r="A601" s="162">
        <v>595</v>
      </c>
      <c r="B601" s="57"/>
      <c r="C601" s="48"/>
      <c r="D601" s="49"/>
      <c r="E601" s="50"/>
      <c r="F601" s="50"/>
      <c r="G601" s="51"/>
      <c r="H601" s="52"/>
      <c r="I601" s="48"/>
      <c r="J601" s="164"/>
    </row>
    <row r="602" spans="1:10" x14ac:dyDescent="0.55000000000000004">
      <c r="A602" s="162">
        <v>596</v>
      </c>
      <c r="B602" s="57"/>
      <c r="C602" s="48"/>
      <c r="D602" s="49"/>
      <c r="E602" s="50"/>
      <c r="F602" s="50"/>
      <c r="G602" s="51"/>
      <c r="H602" s="52"/>
      <c r="I602" s="48"/>
      <c r="J602" s="164"/>
    </row>
    <row r="603" spans="1:10" x14ac:dyDescent="0.55000000000000004">
      <c r="A603" s="162">
        <v>597</v>
      </c>
      <c r="B603" s="57"/>
      <c r="C603" s="48"/>
      <c r="D603" s="49"/>
      <c r="E603" s="50"/>
      <c r="F603" s="50"/>
      <c r="G603" s="51"/>
      <c r="H603" s="52"/>
      <c r="I603" s="48"/>
      <c r="J603" s="164"/>
    </row>
    <row r="604" spans="1:10" x14ac:dyDescent="0.55000000000000004">
      <c r="A604" s="162">
        <v>598</v>
      </c>
      <c r="B604" s="57"/>
      <c r="C604" s="48"/>
      <c r="D604" s="49"/>
      <c r="E604" s="50"/>
      <c r="F604" s="50"/>
      <c r="G604" s="51"/>
      <c r="H604" s="52"/>
      <c r="I604" s="48"/>
      <c r="J604" s="164"/>
    </row>
    <row r="605" spans="1:10" x14ac:dyDescent="0.55000000000000004">
      <c r="A605" s="162">
        <v>599</v>
      </c>
      <c r="B605" s="57"/>
      <c r="C605" s="48"/>
      <c r="D605" s="49"/>
      <c r="E605" s="50"/>
      <c r="F605" s="50"/>
      <c r="G605" s="51"/>
      <c r="H605" s="52"/>
      <c r="I605" s="48"/>
      <c r="J605" s="164"/>
    </row>
    <row r="606" spans="1:10" x14ac:dyDescent="0.55000000000000004">
      <c r="A606" s="162">
        <v>600</v>
      </c>
      <c r="B606" s="57"/>
      <c r="C606" s="48"/>
      <c r="D606" s="49"/>
      <c r="E606" s="50"/>
      <c r="F606" s="50"/>
      <c r="G606" s="51"/>
      <c r="H606" s="52"/>
      <c r="I606" s="48"/>
      <c r="J606" s="164"/>
    </row>
    <row r="607" spans="1:10" x14ac:dyDescent="0.55000000000000004">
      <c r="A607" s="162">
        <v>601</v>
      </c>
      <c r="B607" s="57"/>
      <c r="C607" s="48"/>
      <c r="D607" s="49"/>
      <c r="E607" s="50"/>
      <c r="F607" s="50"/>
      <c r="G607" s="51"/>
      <c r="H607" s="52"/>
      <c r="I607" s="48"/>
      <c r="J607" s="164"/>
    </row>
    <row r="608" spans="1:10" x14ac:dyDescent="0.55000000000000004">
      <c r="A608" s="162">
        <v>602</v>
      </c>
      <c r="B608" s="57"/>
      <c r="C608" s="48"/>
      <c r="D608" s="49"/>
      <c r="E608" s="50"/>
      <c r="F608" s="50"/>
      <c r="G608" s="51"/>
      <c r="H608" s="52"/>
      <c r="I608" s="48"/>
      <c r="J608" s="164"/>
    </row>
    <row r="609" spans="1:10" x14ac:dyDescent="0.55000000000000004">
      <c r="A609" s="162">
        <v>603</v>
      </c>
      <c r="B609" s="57"/>
      <c r="C609" s="48"/>
      <c r="D609" s="49"/>
      <c r="E609" s="50"/>
      <c r="F609" s="50"/>
      <c r="G609" s="51"/>
      <c r="H609" s="52"/>
      <c r="I609" s="48"/>
      <c r="J609" s="164"/>
    </row>
    <row r="610" spans="1:10" x14ac:dyDescent="0.55000000000000004">
      <c r="A610" s="162">
        <v>604</v>
      </c>
      <c r="B610" s="57"/>
      <c r="C610" s="48"/>
      <c r="D610" s="49"/>
      <c r="E610" s="50"/>
      <c r="F610" s="50"/>
      <c r="G610" s="51"/>
      <c r="H610" s="52"/>
      <c r="I610" s="48"/>
      <c r="J610" s="164"/>
    </row>
    <row r="611" spans="1:10" x14ac:dyDescent="0.55000000000000004">
      <c r="A611" s="162">
        <v>605</v>
      </c>
      <c r="B611" s="57"/>
      <c r="C611" s="48"/>
      <c r="D611" s="49"/>
      <c r="E611" s="50"/>
      <c r="F611" s="50"/>
      <c r="G611" s="51"/>
      <c r="H611" s="52"/>
      <c r="I611" s="48"/>
      <c r="J611" s="164"/>
    </row>
    <row r="612" spans="1:10" x14ac:dyDescent="0.55000000000000004">
      <c r="A612" s="162">
        <v>606</v>
      </c>
      <c r="B612" s="57"/>
      <c r="C612" s="48"/>
      <c r="D612" s="49"/>
      <c r="E612" s="50"/>
      <c r="F612" s="50"/>
      <c r="G612" s="51"/>
      <c r="H612" s="52"/>
      <c r="I612" s="48"/>
      <c r="J612" s="164"/>
    </row>
    <row r="613" spans="1:10" x14ac:dyDescent="0.55000000000000004">
      <c r="A613" s="162">
        <v>607</v>
      </c>
      <c r="B613" s="57"/>
      <c r="C613" s="48"/>
      <c r="D613" s="49"/>
      <c r="E613" s="50"/>
      <c r="F613" s="50"/>
      <c r="G613" s="51"/>
      <c r="H613" s="52"/>
      <c r="I613" s="48"/>
      <c r="J613" s="164"/>
    </row>
    <row r="614" spans="1:10" x14ac:dyDescent="0.55000000000000004">
      <c r="A614" s="162">
        <v>608</v>
      </c>
      <c r="B614" s="57"/>
      <c r="C614" s="48"/>
      <c r="D614" s="49"/>
      <c r="E614" s="50"/>
      <c r="F614" s="50"/>
      <c r="G614" s="51"/>
      <c r="H614" s="52"/>
      <c r="I614" s="48"/>
      <c r="J614" s="164"/>
    </row>
    <row r="615" spans="1:10" x14ac:dyDescent="0.55000000000000004">
      <c r="A615" s="162">
        <v>609</v>
      </c>
      <c r="B615" s="57"/>
      <c r="C615" s="48"/>
      <c r="D615" s="49"/>
      <c r="E615" s="50"/>
      <c r="F615" s="50"/>
      <c r="G615" s="51"/>
      <c r="H615" s="52"/>
      <c r="I615" s="48"/>
      <c r="J615" s="164"/>
    </row>
    <row r="616" spans="1:10" x14ac:dyDescent="0.55000000000000004">
      <c r="A616" s="162">
        <v>610</v>
      </c>
      <c r="B616" s="57"/>
      <c r="C616" s="48"/>
      <c r="D616" s="49"/>
      <c r="E616" s="50"/>
      <c r="F616" s="50"/>
      <c r="G616" s="51"/>
      <c r="H616" s="52"/>
      <c r="I616" s="48"/>
      <c r="J616" s="164"/>
    </row>
    <row r="617" spans="1:10" x14ac:dyDescent="0.55000000000000004">
      <c r="A617" s="162">
        <v>611</v>
      </c>
      <c r="B617" s="57"/>
      <c r="C617" s="48"/>
      <c r="D617" s="49"/>
      <c r="E617" s="50"/>
      <c r="F617" s="50"/>
      <c r="G617" s="51"/>
      <c r="H617" s="52"/>
      <c r="I617" s="48"/>
      <c r="J617" s="164"/>
    </row>
    <row r="618" spans="1:10" x14ac:dyDescent="0.55000000000000004">
      <c r="A618" s="162">
        <v>612</v>
      </c>
      <c r="B618" s="57"/>
      <c r="C618" s="48"/>
      <c r="D618" s="49"/>
      <c r="E618" s="50"/>
      <c r="F618" s="50"/>
      <c r="G618" s="51"/>
      <c r="H618" s="52"/>
      <c r="I618" s="48"/>
      <c r="J618" s="164"/>
    </row>
    <row r="619" spans="1:10" x14ac:dyDescent="0.55000000000000004">
      <c r="A619" s="162">
        <v>613</v>
      </c>
      <c r="B619" s="57"/>
      <c r="C619" s="48"/>
      <c r="D619" s="49"/>
      <c r="E619" s="50"/>
      <c r="F619" s="50"/>
      <c r="G619" s="51"/>
      <c r="H619" s="52"/>
      <c r="I619" s="48"/>
      <c r="J619" s="164"/>
    </row>
    <row r="620" spans="1:10" x14ac:dyDescent="0.55000000000000004">
      <c r="A620" s="162">
        <v>614</v>
      </c>
      <c r="B620" s="57"/>
      <c r="C620" s="48"/>
      <c r="D620" s="49"/>
      <c r="E620" s="50"/>
      <c r="F620" s="50"/>
      <c r="G620" s="51"/>
      <c r="H620" s="52"/>
      <c r="I620" s="48"/>
      <c r="J620" s="164"/>
    </row>
    <row r="621" spans="1:10" x14ac:dyDescent="0.55000000000000004">
      <c r="A621" s="162">
        <v>615</v>
      </c>
      <c r="B621" s="57"/>
      <c r="C621" s="48"/>
      <c r="D621" s="49"/>
      <c r="E621" s="50"/>
      <c r="F621" s="50"/>
      <c r="G621" s="51"/>
      <c r="H621" s="52"/>
      <c r="I621" s="48"/>
      <c r="J621" s="164"/>
    </row>
    <row r="622" spans="1:10" x14ac:dyDescent="0.55000000000000004">
      <c r="A622" s="162">
        <v>616</v>
      </c>
      <c r="B622" s="57"/>
      <c r="C622" s="48"/>
      <c r="D622" s="49"/>
      <c r="E622" s="50"/>
      <c r="F622" s="50"/>
      <c r="G622" s="51"/>
      <c r="H622" s="52"/>
      <c r="I622" s="48"/>
      <c r="J622" s="164"/>
    </row>
    <row r="623" spans="1:10" x14ac:dyDescent="0.55000000000000004">
      <c r="A623" s="162">
        <v>617</v>
      </c>
      <c r="B623" s="57"/>
      <c r="C623" s="48"/>
      <c r="D623" s="49"/>
      <c r="E623" s="50"/>
      <c r="F623" s="50"/>
      <c r="G623" s="51"/>
      <c r="H623" s="52"/>
      <c r="I623" s="48"/>
      <c r="J623" s="164"/>
    </row>
    <row r="624" spans="1:10" x14ac:dyDescent="0.55000000000000004">
      <c r="A624" s="162">
        <v>618</v>
      </c>
      <c r="B624" s="57"/>
      <c r="C624" s="48"/>
      <c r="D624" s="49"/>
      <c r="E624" s="50"/>
      <c r="F624" s="50"/>
      <c r="G624" s="51"/>
      <c r="H624" s="52"/>
      <c r="I624" s="48"/>
      <c r="J624" s="164"/>
    </row>
    <row r="625" spans="1:10" x14ac:dyDescent="0.55000000000000004">
      <c r="A625" s="162">
        <v>619</v>
      </c>
      <c r="B625" s="57"/>
      <c r="C625" s="48"/>
      <c r="D625" s="49"/>
      <c r="E625" s="50"/>
      <c r="F625" s="50"/>
      <c r="G625" s="51"/>
      <c r="H625" s="52"/>
      <c r="I625" s="48"/>
      <c r="J625" s="164"/>
    </row>
    <row r="626" spans="1:10" x14ac:dyDescent="0.55000000000000004">
      <c r="A626" s="162">
        <v>620</v>
      </c>
      <c r="B626" s="57"/>
      <c r="C626" s="48"/>
      <c r="D626" s="49"/>
      <c r="E626" s="50"/>
      <c r="F626" s="50"/>
      <c r="G626" s="51"/>
      <c r="H626" s="52"/>
      <c r="I626" s="48"/>
      <c r="J626" s="164"/>
    </row>
    <row r="627" spans="1:10" x14ac:dyDescent="0.55000000000000004">
      <c r="A627" s="162">
        <v>621</v>
      </c>
      <c r="B627" s="57"/>
      <c r="C627" s="48"/>
      <c r="D627" s="49"/>
      <c r="E627" s="50"/>
      <c r="F627" s="50"/>
      <c r="G627" s="51"/>
      <c r="H627" s="52"/>
      <c r="I627" s="48"/>
      <c r="J627" s="164"/>
    </row>
    <row r="628" spans="1:10" x14ac:dyDescent="0.55000000000000004">
      <c r="A628" s="162">
        <v>622</v>
      </c>
      <c r="B628" s="57"/>
      <c r="C628" s="48"/>
      <c r="D628" s="49"/>
      <c r="E628" s="50"/>
      <c r="F628" s="50"/>
      <c r="G628" s="51"/>
      <c r="H628" s="52"/>
      <c r="I628" s="48"/>
      <c r="J628" s="164"/>
    </row>
    <row r="629" spans="1:10" x14ac:dyDescent="0.55000000000000004">
      <c r="A629" s="162">
        <v>623</v>
      </c>
      <c r="B629" s="57"/>
      <c r="C629" s="48"/>
      <c r="D629" s="49"/>
      <c r="E629" s="50"/>
      <c r="F629" s="50"/>
      <c r="G629" s="51"/>
      <c r="H629" s="52"/>
      <c r="I629" s="48"/>
      <c r="J629" s="164"/>
    </row>
    <row r="630" spans="1:10" x14ac:dyDescent="0.55000000000000004">
      <c r="A630" s="162">
        <v>624</v>
      </c>
      <c r="B630" s="57"/>
      <c r="C630" s="48"/>
      <c r="D630" s="49"/>
      <c r="E630" s="50"/>
      <c r="F630" s="50"/>
      <c r="G630" s="51"/>
      <c r="H630" s="52"/>
      <c r="I630" s="48"/>
      <c r="J630" s="164"/>
    </row>
    <row r="631" spans="1:10" x14ac:dyDescent="0.55000000000000004">
      <c r="A631" s="162">
        <v>625</v>
      </c>
      <c r="B631" s="57"/>
      <c r="C631" s="48"/>
      <c r="D631" s="49"/>
      <c r="E631" s="50"/>
      <c r="F631" s="50"/>
      <c r="G631" s="51"/>
      <c r="H631" s="52"/>
      <c r="I631" s="48"/>
      <c r="J631" s="164"/>
    </row>
    <row r="632" spans="1:10" x14ac:dyDescent="0.55000000000000004">
      <c r="A632" s="162">
        <v>626</v>
      </c>
      <c r="B632" s="57"/>
      <c r="C632" s="48"/>
      <c r="D632" s="49"/>
      <c r="E632" s="50"/>
      <c r="F632" s="50"/>
      <c r="G632" s="51"/>
      <c r="H632" s="52"/>
      <c r="I632" s="48"/>
      <c r="J632" s="164"/>
    </row>
    <row r="633" spans="1:10" x14ac:dyDescent="0.55000000000000004">
      <c r="A633" s="162">
        <v>627</v>
      </c>
      <c r="B633" s="57"/>
      <c r="C633" s="48"/>
      <c r="D633" s="49"/>
      <c r="E633" s="50"/>
      <c r="F633" s="50"/>
      <c r="G633" s="51"/>
      <c r="H633" s="52"/>
      <c r="I633" s="48"/>
      <c r="J633" s="164"/>
    </row>
    <row r="634" spans="1:10" x14ac:dyDescent="0.55000000000000004">
      <c r="A634" s="162">
        <v>628</v>
      </c>
      <c r="B634" s="57"/>
      <c r="C634" s="48"/>
      <c r="D634" s="49"/>
      <c r="E634" s="50"/>
      <c r="F634" s="50"/>
      <c r="G634" s="51"/>
      <c r="H634" s="52"/>
      <c r="I634" s="48"/>
      <c r="J634" s="164"/>
    </row>
    <row r="635" spans="1:10" x14ac:dyDescent="0.55000000000000004">
      <c r="A635" s="162">
        <v>629</v>
      </c>
      <c r="B635" s="57"/>
      <c r="C635" s="48"/>
      <c r="D635" s="49"/>
      <c r="E635" s="50"/>
      <c r="F635" s="50"/>
      <c r="G635" s="51"/>
      <c r="H635" s="52"/>
      <c r="I635" s="48"/>
      <c r="J635" s="164"/>
    </row>
    <row r="636" spans="1:10" x14ac:dyDescent="0.55000000000000004">
      <c r="A636" s="162">
        <v>630</v>
      </c>
      <c r="B636" s="57"/>
      <c r="C636" s="48"/>
      <c r="D636" s="49"/>
      <c r="E636" s="50"/>
      <c r="F636" s="50"/>
      <c r="G636" s="51"/>
      <c r="H636" s="52"/>
      <c r="I636" s="48"/>
      <c r="J636" s="164"/>
    </row>
    <row r="637" spans="1:10" x14ac:dyDescent="0.55000000000000004">
      <c r="A637" s="162">
        <v>631</v>
      </c>
      <c r="B637" s="57"/>
      <c r="C637" s="48"/>
      <c r="D637" s="49"/>
      <c r="E637" s="50"/>
      <c r="F637" s="50"/>
      <c r="G637" s="51"/>
      <c r="H637" s="52"/>
      <c r="I637" s="48"/>
      <c r="J637" s="164"/>
    </row>
    <row r="638" spans="1:10" x14ac:dyDescent="0.55000000000000004">
      <c r="A638" s="162">
        <v>632</v>
      </c>
      <c r="B638" s="57"/>
      <c r="C638" s="48"/>
      <c r="D638" s="49"/>
      <c r="E638" s="50"/>
      <c r="F638" s="50"/>
      <c r="G638" s="51"/>
      <c r="H638" s="52"/>
      <c r="I638" s="48"/>
      <c r="J638" s="164"/>
    </row>
    <row r="639" spans="1:10" x14ac:dyDescent="0.55000000000000004">
      <c r="A639" s="162">
        <v>633</v>
      </c>
      <c r="B639" s="57"/>
      <c r="C639" s="48"/>
      <c r="D639" s="49"/>
      <c r="E639" s="50"/>
      <c r="F639" s="50"/>
      <c r="G639" s="51"/>
      <c r="H639" s="52"/>
      <c r="I639" s="48"/>
      <c r="J639" s="164"/>
    </row>
    <row r="640" spans="1:10" x14ac:dyDescent="0.55000000000000004">
      <c r="A640" s="162">
        <v>634</v>
      </c>
      <c r="B640" s="57"/>
      <c r="C640" s="48"/>
      <c r="D640" s="49"/>
      <c r="E640" s="50"/>
      <c r="F640" s="50"/>
      <c r="G640" s="51"/>
      <c r="H640" s="52"/>
      <c r="I640" s="48"/>
      <c r="J640" s="164"/>
    </row>
    <row r="641" spans="1:10" x14ac:dyDescent="0.55000000000000004">
      <c r="A641" s="162">
        <v>635</v>
      </c>
      <c r="B641" s="57"/>
      <c r="C641" s="48"/>
      <c r="D641" s="49"/>
      <c r="E641" s="50"/>
      <c r="F641" s="50"/>
      <c r="G641" s="51"/>
      <c r="H641" s="52"/>
      <c r="I641" s="48"/>
      <c r="J641" s="164"/>
    </row>
    <row r="642" spans="1:10" x14ac:dyDescent="0.55000000000000004">
      <c r="A642" s="162">
        <v>636</v>
      </c>
      <c r="B642" s="57"/>
      <c r="C642" s="48"/>
      <c r="D642" s="49"/>
      <c r="E642" s="50"/>
      <c r="F642" s="50"/>
      <c r="G642" s="51"/>
      <c r="H642" s="52"/>
      <c r="I642" s="48"/>
      <c r="J642" s="164"/>
    </row>
    <row r="643" spans="1:10" x14ac:dyDescent="0.55000000000000004">
      <c r="A643" s="162">
        <v>637</v>
      </c>
      <c r="B643" s="57"/>
      <c r="C643" s="48"/>
      <c r="D643" s="49"/>
      <c r="E643" s="50"/>
      <c r="F643" s="50"/>
      <c r="G643" s="51"/>
      <c r="H643" s="52"/>
      <c r="I643" s="48"/>
      <c r="J643" s="164"/>
    </row>
    <row r="644" spans="1:10" x14ac:dyDescent="0.55000000000000004">
      <c r="A644" s="162">
        <v>638</v>
      </c>
      <c r="B644" s="57"/>
      <c r="C644" s="48"/>
      <c r="D644" s="49"/>
      <c r="E644" s="50"/>
      <c r="F644" s="50"/>
      <c r="G644" s="51"/>
      <c r="H644" s="52"/>
      <c r="I644" s="48"/>
      <c r="J644" s="164"/>
    </row>
    <row r="645" spans="1:10" x14ac:dyDescent="0.55000000000000004">
      <c r="A645" s="162">
        <v>639</v>
      </c>
      <c r="B645" s="57"/>
      <c r="C645" s="48"/>
      <c r="D645" s="49"/>
      <c r="E645" s="50"/>
      <c r="F645" s="50"/>
      <c r="G645" s="51"/>
      <c r="H645" s="52"/>
      <c r="I645" s="48"/>
      <c r="J645" s="164"/>
    </row>
    <row r="646" spans="1:10" x14ac:dyDescent="0.55000000000000004">
      <c r="A646" s="162">
        <v>640</v>
      </c>
      <c r="B646" s="57"/>
      <c r="C646" s="48"/>
      <c r="D646" s="49"/>
      <c r="E646" s="50"/>
      <c r="F646" s="50"/>
      <c r="G646" s="51"/>
      <c r="H646" s="52"/>
      <c r="I646" s="48"/>
      <c r="J646" s="164"/>
    </row>
    <row r="647" spans="1:10" x14ac:dyDescent="0.55000000000000004">
      <c r="A647" s="162">
        <v>641</v>
      </c>
      <c r="B647" s="57"/>
      <c r="C647" s="48"/>
      <c r="D647" s="49"/>
      <c r="E647" s="50"/>
      <c r="F647" s="50"/>
      <c r="G647" s="51"/>
      <c r="H647" s="52"/>
      <c r="I647" s="48"/>
      <c r="J647" s="164"/>
    </row>
    <row r="648" spans="1:10" x14ac:dyDescent="0.55000000000000004">
      <c r="A648" s="162">
        <v>642</v>
      </c>
      <c r="B648" s="57"/>
      <c r="C648" s="48"/>
      <c r="D648" s="49"/>
      <c r="E648" s="50"/>
      <c r="F648" s="50"/>
      <c r="G648" s="51"/>
      <c r="H648" s="52"/>
      <c r="I648" s="48"/>
      <c r="J648" s="164"/>
    </row>
    <row r="649" spans="1:10" x14ac:dyDescent="0.55000000000000004">
      <c r="A649" s="162">
        <v>643</v>
      </c>
      <c r="B649" s="57"/>
      <c r="C649" s="48"/>
      <c r="D649" s="49"/>
      <c r="E649" s="50"/>
      <c r="F649" s="50"/>
      <c r="G649" s="51"/>
      <c r="H649" s="52"/>
      <c r="I649" s="48"/>
      <c r="J649" s="164"/>
    </row>
    <row r="650" spans="1:10" x14ac:dyDescent="0.55000000000000004">
      <c r="A650" s="162">
        <v>644</v>
      </c>
      <c r="B650" s="57"/>
      <c r="C650" s="48"/>
      <c r="D650" s="49"/>
      <c r="E650" s="50"/>
      <c r="F650" s="50"/>
      <c r="G650" s="51"/>
      <c r="H650" s="52"/>
      <c r="I650" s="48"/>
      <c r="J650" s="164"/>
    </row>
    <row r="651" spans="1:10" x14ac:dyDescent="0.55000000000000004">
      <c r="A651" s="162">
        <v>645</v>
      </c>
      <c r="B651" s="57"/>
      <c r="C651" s="48"/>
      <c r="D651" s="49"/>
      <c r="E651" s="50"/>
      <c r="F651" s="50"/>
      <c r="G651" s="51"/>
      <c r="H651" s="52"/>
      <c r="I651" s="48"/>
      <c r="J651" s="164"/>
    </row>
    <row r="652" spans="1:10" x14ac:dyDescent="0.55000000000000004">
      <c r="A652" s="162">
        <v>646</v>
      </c>
      <c r="B652" s="57"/>
      <c r="C652" s="48"/>
      <c r="D652" s="49"/>
      <c r="E652" s="50"/>
      <c r="F652" s="50"/>
      <c r="G652" s="51"/>
      <c r="H652" s="52"/>
      <c r="I652" s="48"/>
      <c r="J652" s="164"/>
    </row>
    <row r="653" spans="1:10" x14ac:dyDescent="0.55000000000000004">
      <c r="A653" s="162">
        <v>647</v>
      </c>
      <c r="B653" s="57"/>
      <c r="C653" s="48"/>
      <c r="D653" s="49"/>
      <c r="E653" s="50"/>
      <c r="F653" s="50"/>
      <c r="G653" s="51"/>
      <c r="H653" s="52"/>
      <c r="I653" s="48"/>
      <c r="J653" s="164"/>
    </row>
    <row r="654" spans="1:10" x14ac:dyDescent="0.55000000000000004">
      <c r="A654" s="162">
        <v>648</v>
      </c>
      <c r="B654" s="57"/>
      <c r="C654" s="48"/>
      <c r="D654" s="49"/>
      <c r="E654" s="50"/>
      <c r="F654" s="50"/>
      <c r="G654" s="51"/>
      <c r="H654" s="52"/>
      <c r="I654" s="48"/>
      <c r="J654" s="164"/>
    </row>
    <row r="655" spans="1:10" x14ac:dyDescent="0.55000000000000004">
      <c r="A655" s="162">
        <v>649</v>
      </c>
      <c r="B655" s="57"/>
      <c r="C655" s="48"/>
      <c r="D655" s="49"/>
      <c r="E655" s="50"/>
      <c r="F655" s="50"/>
      <c r="G655" s="51"/>
      <c r="H655" s="52"/>
      <c r="I655" s="48"/>
      <c r="J655" s="164"/>
    </row>
    <row r="656" spans="1:10" x14ac:dyDescent="0.55000000000000004">
      <c r="A656" s="162">
        <v>650</v>
      </c>
      <c r="B656" s="57"/>
      <c r="C656" s="48"/>
      <c r="D656" s="49"/>
      <c r="E656" s="50"/>
      <c r="F656" s="50"/>
      <c r="G656" s="51"/>
      <c r="H656" s="52"/>
      <c r="I656" s="48"/>
      <c r="J656" s="164"/>
    </row>
    <row r="657" spans="1:10" x14ac:dyDescent="0.55000000000000004">
      <c r="A657" s="162">
        <v>651</v>
      </c>
      <c r="B657" s="57"/>
      <c r="C657" s="48"/>
      <c r="D657" s="49"/>
      <c r="E657" s="50"/>
      <c r="F657" s="50"/>
      <c r="G657" s="51"/>
      <c r="H657" s="52"/>
      <c r="I657" s="48"/>
      <c r="J657" s="164"/>
    </row>
    <row r="658" spans="1:10" x14ac:dyDescent="0.55000000000000004">
      <c r="A658" s="162">
        <v>652</v>
      </c>
      <c r="B658" s="57"/>
      <c r="C658" s="48"/>
      <c r="D658" s="49"/>
      <c r="E658" s="50"/>
      <c r="F658" s="50"/>
      <c r="G658" s="51"/>
      <c r="H658" s="52"/>
      <c r="I658" s="48"/>
      <c r="J658" s="164"/>
    </row>
    <row r="659" spans="1:10" x14ac:dyDescent="0.55000000000000004">
      <c r="A659" s="162">
        <v>653</v>
      </c>
      <c r="B659" s="57"/>
      <c r="C659" s="48"/>
      <c r="D659" s="49"/>
      <c r="E659" s="50"/>
      <c r="F659" s="50"/>
      <c r="G659" s="51"/>
      <c r="H659" s="52"/>
      <c r="I659" s="48"/>
      <c r="J659" s="164"/>
    </row>
    <row r="660" spans="1:10" x14ac:dyDescent="0.55000000000000004">
      <c r="A660" s="162">
        <v>654</v>
      </c>
      <c r="B660" s="57"/>
      <c r="C660" s="48"/>
      <c r="D660" s="49"/>
      <c r="E660" s="50"/>
      <c r="F660" s="50"/>
      <c r="G660" s="51"/>
      <c r="H660" s="52"/>
      <c r="I660" s="48"/>
      <c r="J660" s="164"/>
    </row>
    <row r="661" spans="1:10" x14ac:dyDescent="0.55000000000000004">
      <c r="A661" s="162">
        <v>655</v>
      </c>
      <c r="B661" s="57"/>
      <c r="C661" s="48"/>
      <c r="D661" s="49"/>
      <c r="E661" s="50"/>
      <c r="F661" s="50"/>
      <c r="G661" s="51"/>
      <c r="H661" s="52"/>
      <c r="I661" s="48"/>
      <c r="J661" s="164"/>
    </row>
    <row r="662" spans="1:10" x14ac:dyDescent="0.55000000000000004">
      <c r="A662" s="162">
        <v>656</v>
      </c>
      <c r="B662" s="57"/>
      <c r="C662" s="48"/>
      <c r="D662" s="49"/>
      <c r="E662" s="50"/>
      <c r="F662" s="50"/>
      <c r="G662" s="51"/>
      <c r="H662" s="52"/>
      <c r="I662" s="48"/>
      <c r="J662" s="164"/>
    </row>
    <row r="663" spans="1:10" x14ac:dyDescent="0.55000000000000004">
      <c r="A663" s="162">
        <v>657</v>
      </c>
      <c r="B663" s="57"/>
      <c r="C663" s="48"/>
      <c r="D663" s="49"/>
      <c r="E663" s="50"/>
      <c r="F663" s="50"/>
      <c r="G663" s="51"/>
      <c r="H663" s="52"/>
      <c r="I663" s="48"/>
      <c r="J663" s="164"/>
    </row>
    <row r="664" spans="1:10" x14ac:dyDescent="0.55000000000000004">
      <c r="A664" s="162">
        <v>658</v>
      </c>
      <c r="B664" s="57"/>
      <c r="C664" s="48"/>
      <c r="D664" s="49"/>
      <c r="E664" s="50"/>
      <c r="F664" s="50"/>
      <c r="G664" s="51"/>
      <c r="H664" s="52"/>
      <c r="I664" s="48"/>
      <c r="J664" s="164"/>
    </row>
    <row r="665" spans="1:10" x14ac:dyDescent="0.55000000000000004">
      <c r="A665" s="162">
        <v>659</v>
      </c>
      <c r="B665" s="57"/>
      <c r="C665" s="48"/>
      <c r="D665" s="49"/>
      <c r="E665" s="50"/>
      <c r="F665" s="50"/>
      <c r="G665" s="51"/>
      <c r="H665" s="52"/>
      <c r="I665" s="48"/>
      <c r="J665" s="164"/>
    </row>
    <row r="666" spans="1:10" x14ac:dyDescent="0.55000000000000004">
      <c r="A666" s="162">
        <v>660</v>
      </c>
      <c r="B666" s="57"/>
      <c r="C666" s="48"/>
      <c r="D666" s="49"/>
      <c r="E666" s="50"/>
      <c r="F666" s="50"/>
      <c r="G666" s="51"/>
      <c r="H666" s="52"/>
      <c r="I666" s="48"/>
      <c r="J666" s="164"/>
    </row>
    <row r="667" spans="1:10" x14ac:dyDescent="0.55000000000000004">
      <c r="A667" s="162">
        <v>661</v>
      </c>
      <c r="B667" s="57"/>
      <c r="C667" s="48"/>
      <c r="D667" s="49"/>
      <c r="E667" s="50"/>
      <c r="F667" s="50"/>
      <c r="G667" s="51"/>
      <c r="H667" s="52"/>
      <c r="I667" s="48"/>
      <c r="J667" s="164"/>
    </row>
    <row r="668" spans="1:10" x14ac:dyDescent="0.55000000000000004">
      <c r="A668" s="162">
        <v>662</v>
      </c>
      <c r="B668" s="57"/>
      <c r="C668" s="48"/>
      <c r="D668" s="49"/>
      <c r="E668" s="50"/>
      <c r="F668" s="50"/>
      <c r="G668" s="51"/>
      <c r="H668" s="52"/>
      <c r="I668" s="48"/>
      <c r="J668" s="164"/>
    </row>
    <row r="669" spans="1:10" x14ac:dyDescent="0.55000000000000004">
      <c r="A669" s="162">
        <v>663</v>
      </c>
      <c r="B669" s="57"/>
      <c r="C669" s="48"/>
      <c r="D669" s="49"/>
      <c r="E669" s="50"/>
      <c r="F669" s="50"/>
      <c r="G669" s="51"/>
      <c r="H669" s="52"/>
      <c r="I669" s="48"/>
      <c r="J669" s="164"/>
    </row>
    <row r="670" spans="1:10" x14ac:dyDescent="0.55000000000000004">
      <c r="A670" s="162">
        <v>664</v>
      </c>
      <c r="B670" s="57"/>
      <c r="C670" s="48"/>
      <c r="D670" s="49"/>
      <c r="E670" s="50"/>
      <c r="F670" s="50"/>
      <c r="G670" s="51"/>
      <c r="H670" s="52"/>
      <c r="I670" s="48"/>
      <c r="J670" s="164"/>
    </row>
    <row r="671" spans="1:10" x14ac:dyDescent="0.55000000000000004">
      <c r="A671" s="162">
        <v>665</v>
      </c>
      <c r="B671" s="57"/>
      <c r="C671" s="48"/>
      <c r="D671" s="49"/>
      <c r="E671" s="50"/>
      <c r="F671" s="50"/>
      <c r="G671" s="51"/>
      <c r="H671" s="52"/>
      <c r="I671" s="48"/>
      <c r="J671" s="164"/>
    </row>
    <row r="672" spans="1:10" x14ac:dyDescent="0.55000000000000004">
      <c r="A672" s="162">
        <v>666</v>
      </c>
      <c r="B672" s="57"/>
      <c r="C672" s="48"/>
      <c r="D672" s="49"/>
      <c r="E672" s="50"/>
      <c r="F672" s="50"/>
      <c r="G672" s="51"/>
      <c r="H672" s="52"/>
      <c r="I672" s="48"/>
      <c r="J672" s="164"/>
    </row>
    <row r="673" spans="1:10" x14ac:dyDescent="0.55000000000000004">
      <c r="A673" s="162">
        <v>667</v>
      </c>
      <c r="B673" s="57"/>
      <c r="C673" s="48"/>
      <c r="D673" s="49"/>
      <c r="E673" s="50"/>
      <c r="F673" s="50"/>
      <c r="G673" s="51"/>
      <c r="H673" s="52"/>
      <c r="I673" s="48"/>
      <c r="J673" s="164"/>
    </row>
    <row r="674" spans="1:10" x14ac:dyDescent="0.55000000000000004">
      <c r="A674" s="162">
        <v>668</v>
      </c>
      <c r="B674" s="57"/>
      <c r="C674" s="48"/>
      <c r="D674" s="49"/>
      <c r="E674" s="50"/>
      <c r="F674" s="50"/>
      <c r="G674" s="51"/>
      <c r="H674" s="52"/>
      <c r="I674" s="48"/>
      <c r="J674" s="164"/>
    </row>
    <row r="675" spans="1:10" x14ac:dyDescent="0.55000000000000004">
      <c r="A675" s="162">
        <v>669</v>
      </c>
      <c r="B675" s="57"/>
      <c r="C675" s="48"/>
      <c r="D675" s="49"/>
      <c r="E675" s="50"/>
      <c r="F675" s="50"/>
      <c r="G675" s="51"/>
      <c r="H675" s="52"/>
      <c r="I675" s="48"/>
      <c r="J675" s="164"/>
    </row>
    <row r="676" spans="1:10" x14ac:dyDescent="0.55000000000000004">
      <c r="A676" s="162">
        <v>670</v>
      </c>
      <c r="B676" s="57"/>
      <c r="C676" s="48"/>
      <c r="D676" s="49"/>
      <c r="E676" s="50"/>
      <c r="F676" s="50"/>
      <c r="G676" s="51"/>
      <c r="H676" s="52"/>
      <c r="I676" s="48"/>
      <c r="J676" s="164"/>
    </row>
    <row r="677" spans="1:10" x14ac:dyDescent="0.55000000000000004">
      <c r="A677" s="162">
        <v>671</v>
      </c>
      <c r="B677" s="57"/>
      <c r="C677" s="48"/>
      <c r="D677" s="49"/>
      <c r="E677" s="50"/>
      <c r="F677" s="50"/>
      <c r="G677" s="51"/>
      <c r="H677" s="52"/>
      <c r="I677" s="48"/>
      <c r="J677" s="164"/>
    </row>
    <row r="678" spans="1:10" x14ac:dyDescent="0.55000000000000004">
      <c r="A678" s="162">
        <v>672</v>
      </c>
      <c r="B678" s="57"/>
      <c r="C678" s="48"/>
      <c r="D678" s="49"/>
      <c r="E678" s="50"/>
      <c r="F678" s="50"/>
      <c r="G678" s="51"/>
      <c r="H678" s="52"/>
      <c r="I678" s="48"/>
      <c r="J678" s="164"/>
    </row>
    <row r="679" spans="1:10" x14ac:dyDescent="0.55000000000000004">
      <c r="A679" s="162">
        <v>673</v>
      </c>
      <c r="B679" s="57"/>
      <c r="C679" s="48"/>
      <c r="D679" s="49"/>
      <c r="E679" s="50"/>
      <c r="F679" s="50"/>
      <c r="G679" s="51"/>
      <c r="H679" s="52"/>
      <c r="I679" s="48"/>
      <c r="J679" s="164"/>
    </row>
    <row r="680" spans="1:10" x14ac:dyDescent="0.55000000000000004">
      <c r="A680" s="162">
        <v>674</v>
      </c>
      <c r="B680" s="57"/>
      <c r="C680" s="48"/>
      <c r="D680" s="49"/>
      <c r="E680" s="50"/>
      <c r="F680" s="50"/>
      <c r="G680" s="51"/>
      <c r="H680" s="52"/>
      <c r="I680" s="48"/>
      <c r="J680" s="164"/>
    </row>
    <row r="681" spans="1:10" x14ac:dyDescent="0.55000000000000004">
      <c r="A681" s="162">
        <v>675</v>
      </c>
      <c r="B681" s="57"/>
      <c r="C681" s="48"/>
      <c r="D681" s="49"/>
      <c r="E681" s="50"/>
      <c r="F681" s="50"/>
      <c r="G681" s="51"/>
      <c r="H681" s="52"/>
      <c r="I681" s="48"/>
      <c r="J681" s="164"/>
    </row>
    <row r="682" spans="1:10" x14ac:dyDescent="0.55000000000000004">
      <c r="A682" s="162">
        <v>676</v>
      </c>
      <c r="B682" s="57"/>
      <c r="C682" s="48"/>
      <c r="D682" s="49"/>
      <c r="E682" s="50"/>
      <c r="F682" s="50"/>
      <c r="G682" s="51"/>
      <c r="H682" s="52"/>
      <c r="I682" s="48"/>
      <c r="J682" s="164"/>
    </row>
    <row r="683" spans="1:10" x14ac:dyDescent="0.55000000000000004">
      <c r="A683" s="162">
        <v>677</v>
      </c>
      <c r="B683" s="57"/>
      <c r="C683" s="48"/>
      <c r="D683" s="49"/>
      <c r="E683" s="50"/>
      <c r="F683" s="50"/>
      <c r="G683" s="51"/>
      <c r="H683" s="52"/>
      <c r="I683" s="48"/>
      <c r="J683" s="164"/>
    </row>
    <row r="684" spans="1:10" x14ac:dyDescent="0.55000000000000004">
      <c r="A684" s="162">
        <v>678</v>
      </c>
      <c r="B684" s="57"/>
      <c r="C684" s="48"/>
      <c r="D684" s="49"/>
      <c r="E684" s="50"/>
      <c r="F684" s="50"/>
      <c r="G684" s="51"/>
      <c r="H684" s="52"/>
      <c r="I684" s="48"/>
      <c r="J684" s="164"/>
    </row>
    <row r="685" spans="1:10" x14ac:dyDescent="0.55000000000000004">
      <c r="A685" s="162">
        <v>679</v>
      </c>
      <c r="B685" s="57"/>
      <c r="C685" s="48"/>
      <c r="D685" s="49"/>
      <c r="E685" s="50"/>
      <c r="F685" s="50"/>
      <c r="G685" s="51"/>
      <c r="H685" s="52"/>
      <c r="I685" s="48"/>
      <c r="J685" s="164"/>
    </row>
    <row r="686" spans="1:10" x14ac:dyDescent="0.55000000000000004">
      <c r="A686" s="162">
        <v>680</v>
      </c>
      <c r="B686" s="57"/>
      <c r="C686" s="48"/>
      <c r="D686" s="49"/>
      <c r="E686" s="50"/>
      <c r="F686" s="50"/>
      <c r="G686" s="51"/>
      <c r="H686" s="52"/>
      <c r="I686" s="48"/>
      <c r="J686" s="164"/>
    </row>
    <row r="687" spans="1:10" x14ac:dyDescent="0.55000000000000004">
      <c r="A687" s="162">
        <v>681</v>
      </c>
      <c r="B687" s="57"/>
      <c r="C687" s="48"/>
      <c r="D687" s="49"/>
      <c r="E687" s="50"/>
      <c r="F687" s="50"/>
      <c r="G687" s="51"/>
      <c r="H687" s="52"/>
      <c r="I687" s="48"/>
      <c r="J687" s="164"/>
    </row>
    <row r="688" spans="1:10" x14ac:dyDescent="0.55000000000000004">
      <c r="A688" s="162">
        <v>682</v>
      </c>
      <c r="B688" s="57"/>
      <c r="C688" s="48"/>
      <c r="D688" s="49"/>
      <c r="E688" s="50"/>
      <c r="F688" s="50"/>
      <c r="G688" s="51"/>
      <c r="H688" s="52"/>
      <c r="I688" s="48"/>
      <c r="J688" s="164"/>
    </row>
    <row r="689" spans="1:10" x14ac:dyDescent="0.55000000000000004">
      <c r="A689" s="162">
        <v>683</v>
      </c>
      <c r="B689" s="57"/>
      <c r="C689" s="48"/>
      <c r="D689" s="49"/>
      <c r="E689" s="50"/>
      <c r="F689" s="50"/>
      <c r="G689" s="51"/>
      <c r="H689" s="52"/>
      <c r="I689" s="48"/>
      <c r="J689" s="164"/>
    </row>
    <row r="690" spans="1:10" x14ac:dyDescent="0.55000000000000004">
      <c r="A690" s="162">
        <v>684</v>
      </c>
      <c r="B690" s="57"/>
      <c r="C690" s="48"/>
      <c r="D690" s="49"/>
      <c r="E690" s="50"/>
      <c r="F690" s="50"/>
      <c r="G690" s="51"/>
      <c r="H690" s="52"/>
      <c r="I690" s="48"/>
      <c r="J690" s="164"/>
    </row>
    <row r="691" spans="1:10" x14ac:dyDescent="0.55000000000000004">
      <c r="A691" s="162">
        <v>685</v>
      </c>
      <c r="B691" s="57"/>
      <c r="C691" s="48"/>
      <c r="D691" s="49"/>
      <c r="E691" s="50"/>
      <c r="F691" s="50"/>
      <c r="G691" s="51"/>
      <c r="H691" s="52"/>
      <c r="I691" s="48"/>
      <c r="J691" s="164"/>
    </row>
    <row r="692" spans="1:10" x14ac:dyDescent="0.55000000000000004">
      <c r="A692" s="162">
        <v>686</v>
      </c>
      <c r="B692" s="57"/>
      <c r="C692" s="48"/>
      <c r="D692" s="49"/>
      <c r="E692" s="50"/>
      <c r="F692" s="50"/>
      <c r="G692" s="51"/>
      <c r="H692" s="52"/>
      <c r="I692" s="48"/>
      <c r="J692" s="164"/>
    </row>
    <row r="693" spans="1:10" x14ac:dyDescent="0.55000000000000004">
      <c r="A693" s="162">
        <v>687</v>
      </c>
      <c r="B693" s="57"/>
      <c r="C693" s="48"/>
      <c r="D693" s="49"/>
      <c r="E693" s="50"/>
      <c r="F693" s="50"/>
      <c r="G693" s="51"/>
      <c r="H693" s="52"/>
      <c r="I693" s="48"/>
      <c r="J693" s="164"/>
    </row>
    <row r="694" spans="1:10" x14ac:dyDescent="0.55000000000000004">
      <c r="A694" s="162">
        <v>688</v>
      </c>
      <c r="B694" s="57"/>
      <c r="C694" s="48"/>
      <c r="D694" s="49"/>
      <c r="E694" s="50"/>
      <c r="F694" s="50"/>
      <c r="G694" s="51"/>
      <c r="H694" s="52"/>
      <c r="I694" s="48"/>
      <c r="J694" s="164"/>
    </row>
    <row r="695" spans="1:10" x14ac:dyDescent="0.55000000000000004">
      <c r="A695" s="162">
        <v>689</v>
      </c>
      <c r="B695" s="57"/>
      <c r="C695" s="48"/>
      <c r="D695" s="49"/>
      <c r="E695" s="50"/>
      <c r="F695" s="50"/>
      <c r="G695" s="51"/>
      <c r="H695" s="52"/>
      <c r="I695" s="48"/>
      <c r="J695" s="164"/>
    </row>
    <row r="696" spans="1:10" x14ac:dyDescent="0.55000000000000004">
      <c r="A696" s="162">
        <v>690</v>
      </c>
      <c r="B696" s="57"/>
      <c r="C696" s="48"/>
      <c r="D696" s="49"/>
      <c r="E696" s="50"/>
      <c r="F696" s="50"/>
      <c r="G696" s="51"/>
      <c r="H696" s="52"/>
      <c r="I696" s="48"/>
      <c r="J696" s="164"/>
    </row>
    <row r="697" spans="1:10" x14ac:dyDescent="0.55000000000000004">
      <c r="A697" s="162">
        <v>691</v>
      </c>
      <c r="B697" s="57"/>
      <c r="C697" s="48"/>
      <c r="D697" s="49"/>
      <c r="E697" s="50"/>
      <c r="F697" s="50"/>
      <c r="G697" s="51"/>
      <c r="H697" s="52"/>
      <c r="I697" s="48"/>
      <c r="J697" s="164"/>
    </row>
    <row r="698" spans="1:10" x14ac:dyDescent="0.55000000000000004">
      <c r="A698" s="162">
        <v>692</v>
      </c>
      <c r="B698" s="57"/>
      <c r="C698" s="48"/>
      <c r="D698" s="49"/>
      <c r="E698" s="50"/>
      <c r="F698" s="50"/>
      <c r="G698" s="51"/>
      <c r="H698" s="52"/>
      <c r="I698" s="48"/>
      <c r="J698" s="164"/>
    </row>
    <row r="699" spans="1:10" x14ac:dyDescent="0.55000000000000004">
      <c r="A699" s="162">
        <v>693</v>
      </c>
      <c r="B699" s="57"/>
      <c r="C699" s="48"/>
      <c r="D699" s="49"/>
      <c r="E699" s="50"/>
      <c r="F699" s="50"/>
      <c r="G699" s="51"/>
      <c r="H699" s="52"/>
      <c r="I699" s="48"/>
      <c r="J699" s="164"/>
    </row>
    <row r="700" spans="1:10" x14ac:dyDescent="0.55000000000000004">
      <c r="A700" s="162">
        <v>694</v>
      </c>
      <c r="B700" s="57"/>
      <c r="C700" s="48"/>
      <c r="D700" s="49"/>
      <c r="E700" s="50"/>
      <c r="F700" s="50"/>
      <c r="G700" s="51"/>
      <c r="H700" s="52"/>
      <c r="I700" s="48"/>
      <c r="J700" s="164"/>
    </row>
    <row r="701" spans="1:10" x14ac:dyDescent="0.55000000000000004">
      <c r="A701" s="162">
        <v>695</v>
      </c>
      <c r="B701" s="57"/>
      <c r="C701" s="48"/>
      <c r="D701" s="49"/>
      <c r="E701" s="50"/>
      <c r="F701" s="50"/>
      <c r="G701" s="51"/>
      <c r="H701" s="52"/>
      <c r="I701" s="48"/>
      <c r="J701" s="164"/>
    </row>
    <row r="702" spans="1:10" x14ac:dyDescent="0.55000000000000004">
      <c r="A702" s="162">
        <v>696</v>
      </c>
      <c r="B702" s="57"/>
      <c r="C702" s="48"/>
      <c r="D702" s="49"/>
      <c r="E702" s="50"/>
      <c r="F702" s="50"/>
      <c r="G702" s="51"/>
      <c r="H702" s="52"/>
      <c r="I702" s="48"/>
      <c r="J702" s="164"/>
    </row>
    <row r="703" spans="1:10" x14ac:dyDescent="0.55000000000000004">
      <c r="A703" s="162">
        <v>697</v>
      </c>
      <c r="B703" s="57"/>
      <c r="C703" s="48"/>
      <c r="D703" s="49"/>
      <c r="E703" s="50"/>
      <c r="F703" s="50"/>
      <c r="G703" s="51"/>
      <c r="H703" s="52"/>
      <c r="I703" s="48"/>
      <c r="J703" s="164"/>
    </row>
    <row r="704" spans="1:10" x14ac:dyDescent="0.55000000000000004">
      <c r="A704" s="162">
        <v>698</v>
      </c>
      <c r="B704" s="57"/>
      <c r="C704" s="48"/>
      <c r="D704" s="49"/>
      <c r="E704" s="50"/>
      <c r="F704" s="50"/>
      <c r="G704" s="51"/>
      <c r="H704" s="52"/>
      <c r="I704" s="48"/>
      <c r="J704" s="164"/>
    </row>
    <row r="705" spans="1:10" x14ac:dyDescent="0.55000000000000004">
      <c r="A705" s="162">
        <v>699</v>
      </c>
      <c r="B705" s="57"/>
      <c r="C705" s="48"/>
      <c r="D705" s="49"/>
      <c r="E705" s="50"/>
      <c r="F705" s="50"/>
      <c r="G705" s="51"/>
      <c r="H705" s="52"/>
      <c r="I705" s="48"/>
      <c r="J705" s="164"/>
    </row>
    <row r="706" spans="1:10" x14ac:dyDescent="0.55000000000000004">
      <c r="A706" s="162">
        <v>700</v>
      </c>
      <c r="B706" s="57"/>
      <c r="C706" s="48"/>
      <c r="D706" s="49"/>
      <c r="E706" s="50"/>
      <c r="F706" s="50"/>
      <c r="G706" s="51"/>
      <c r="H706" s="52"/>
      <c r="I706" s="48"/>
      <c r="J706" s="164"/>
    </row>
    <row r="707" spans="1:10" x14ac:dyDescent="0.55000000000000004">
      <c r="A707" s="162">
        <v>701</v>
      </c>
      <c r="B707" s="57"/>
      <c r="C707" s="48"/>
      <c r="D707" s="49"/>
      <c r="E707" s="50"/>
      <c r="F707" s="50"/>
      <c r="G707" s="51"/>
      <c r="H707" s="52"/>
      <c r="I707" s="48"/>
      <c r="J707" s="164"/>
    </row>
    <row r="708" spans="1:10" x14ac:dyDescent="0.55000000000000004">
      <c r="A708" s="162">
        <v>702</v>
      </c>
      <c r="B708" s="57"/>
      <c r="C708" s="48"/>
      <c r="D708" s="49"/>
      <c r="E708" s="50"/>
      <c r="F708" s="50"/>
      <c r="G708" s="51"/>
      <c r="H708" s="52"/>
      <c r="I708" s="48"/>
      <c r="J708" s="164"/>
    </row>
    <row r="709" spans="1:10" x14ac:dyDescent="0.55000000000000004">
      <c r="A709" s="162">
        <v>703</v>
      </c>
      <c r="B709" s="57"/>
      <c r="C709" s="48"/>
      <c r="D709" s="49"/>
      <c r="E709" s="50"/>
      <c r="F709" s="50"/>
      <c r="G709" s="51"/>
      <c r="H709" s="52"/>
      <c r="I709" s="48"/>
      <c r="J709" s="164"/>
    </row>
    <row r="710" spans="1:10" x14ac:dyDescent="0.55000000000000004">
      <c r="A710" s="162">
        <v>704</v>
      </c>
      <c r="B710" s="57"/>
      <c r="C710" s="48"/>
      <c r="D710" s="49"/>
      <c r="E710" s="50"/>
      <c r="F710" s="50"/>
      <c r="G710" s="51"/>
      <c r="H710" s="52"/>
      <c r="I710" s="48"/>
      <c r="J710" s="164"/>
    </row>
    <row r="711" spans="1:10" x14ac:dyDescent="0.55000000000000004">
      <c r="A711" s="162">
        <v>705</v>
      </c>
      <c r="B711" s="57"/>
      <c r="C711" s="48"/>
      <c r="D711" s="49"/>
      <c r="E711" s="50"/>
      <c r="F711" s="50"/>
      <c r="G711" s="51"/>
      <c r="H711" s="52"/>
      <c r="I711" s="48"/>
      <c r="J711" s="164"/>
    </row>
    <row r="712" spans="1:10" x14ac:dyDescent="0.55000000000000004">
      <c r="A712" s="162">
        <v>706</v>
      </c>
      <c r="B712" s="57"/>
      <c r="C712" s="48"/>
      <c r="D712" s="49"/>
      <c r="E712" s="50"/>
      <c r="F712" s="50"/>
      <c r="G712" s="51"/>
      <c r="H712" s="52"/>
      <c r="I712" s="48"/>
      <c r="J712" s="164"/>
    </row>
    <row r="713" spans="1:10" x14ac:dyDescent="0.55000000000000004">
      <c r="A713" s="162">
        <v>707</v>
      </c>
      <c r="B713" s="57"/>
      <c r="C713" s="48"/>
      <c r="D713" s="49"/>
      <c r="E713" s="50"/>
      <c r="F713" s="50"/>
      <c r="G713" s="51"/>
      <c r="H713" s="52"/>
      <c r="I713" s="48"/>
      <c r="J713" s="164"/>
    </row>
    <row r="714" spans="1:10" x14ac:dyDescent="0.55000000000000004">
      <c r="A714" s="162">
        <v>708</v>
      </c>
      <c r="B714" s="57"/>
      <c r="C714" s="48"/>
      <c r="D714" s="49"/>
      <c r="E714" s="50"/>
      <c r="F714" s="50"/>
      <c r="G714" s="51"/>
      <c r="H714" s="52"/>
      <c r="I714" s="48"/>
      <c r="J714" s="164"/>
    </row>
    <row r="715" spans="1:10" x14ac:dyDescent="0.55000000000000004">
      <c r="A715" s="162">
        <v>709</v>
      </c>
      <c r="B715" s="57"/>
      <c r="C715" s="48"/>
      <c r="D715" s="49"/>
      <c r="E715" s="50"/>
      <c r="F715" s="50"/>
      <c r="G715" s="51"/>
      <c r="H715" s="52"/>
      <c r="I715" s="48"/>
      <c r="J715" s="164"/>
    </row>
    <row r="716" spans="1:10" x14ac:dyDescent="0.55000000000000004">
      <c r="A716" s="162">
        <v>710</v>
      </c>
      <c r="B716" s="57"/>
      <c r="C716" s="48"/>
      <c r="D716" s="49"/>
      <c r="E716" s="50"/>
      <c r="F716" s="50"/>
      <c r="G716" s="51"/>
      <c r="H716" s="52"/>
      <c r="I716" s="48"/>
      <c r="J716" s="164"/>
    </row>
    <row r="717" spans="1:10" x14ac:dyDescent="0.55000000000000004">
      <c r="A717" s="162">
        <v>711</v>
      </c>
      <c r="B717" s="57"/>
      <c r="C717" s="48"/>
      <c r="D717" s="49"/>
      <c r="E717" s="50"/>
      <c r="F717" s="50"/>
      <c r="G717" s="51"/>
      <c r="H717" s="52"/>
      <c r="I717" s="48"/>
      <c r="J717" s="164"/>
    </row>
    <row r="718" spans="1:10" x14ac:dyDescent="0.55000000000000004">
      <c r="A718" s="162">
        <v>712</v>
      </c>
      <c r="B718" s="57"/>
      <c r="C718" s="48"/>
      <c r="D718" s="49"/>
      <c r="E718" s="50"/>
      <c r="F718" s="50"/>
      <c r="G718" s="51"/>
      <c r="H718" s="52"/>
      <c r="I718" s="48"/>
      <c r="J718" s="164"/>
    </row>
    <row r="719" spans="1:10" x14ac:dyDescent="0.55000000000000004">
      <c r="A719" s="162">
        <v>713</v>
      </c>
      <c r="B719" s="57"/>
      <c r="C719" s="48"/>
      <c r="D719" s="49"/>
      <c r="E719" s="50"/>
      <c r="F719" s="50"/>
      <c r="G719" s="51"/>
      <c r="H719" s="52"/>
      <c r="I719" s="48"/>
      <c r="J719" s="164"/>
    </row>
    <row r="720" spans="1:10" x14ac:dyDescent="0.55000000000000004">
      <c r="A720" s="162">
        <v>714</v>
      </c>
      <c r="B720" s="57"/>
      <c r="C720" s="48"/>
      <c r="D720" s="49"/>
      <c r="E720" s="50"/>
      <c r="F720" s="50"/>
      <c r="G720" s="51"/>
      <c r="H720" s="52"/>
      <c r="I720" s="48"/>
      <c r="J720" s="164"/>
    </row>
    <row r="721" spans="1:10" x14ac:dyDescent="0.55000000000000004">
      <c r="A721" s="162">
        <v>715</v>
      </c>
      <c r="B721" s="57"/>
      <c r="C721" s="48"/>
      <c r="D721" s="49"/>
      <c r="E721" s="50"/>
      <c r="F721" s="50"/>
      <c r="G721" s="51"/>
      <c r="H721" s="52"/>
      <c r="I721" s="48"/>
      <c r="J721" s="164"/>
    </row>
    <row r="722" spans="1:10" x14ac:dyDescent="0.55000000000000004">
      <c r="A722" s="162">
        <v>716</v>
      </c>
      <c r="B722" s="57"/>
      <c r="C722" s="48"/>
      <c r="D722" s="49"/>
      <c r="E722" s="50"/>
      <c r="F722" s="50"/>
      <c r="G722" s="51"/>
      <c r="H722" s="52"/>
      <c r="I722" s="48"/>
      <c r="J722" s="164"/>
    </row>
    <row r="723" spans="1:10" x14ac:dyDescent="0.55000000000000004">
      <c r="A723" s="162">
        <v>717</v>
      </c>
      <c r="B723" s="57"/>
      <c r="C723" s="48"/>
      <c r="D723" s="49"/>
      <c r="E723" s="50"/>
      <c r="F723" s="50"/>
      <c r="G723" s="51"/>
      <c r="H723" s="52"/>
      <c r="I723" s="48"/>
      <c r="J723" s="164"/>
    </row>
    <row r="724" spans="1:10" x14ac:dyDescent="0.55000000000000004">
      <c r="A724" s="162">
        <v>718</v>
      </c>
      <c r="B724" s="57"/>
      <c r="C724" s="48"/>
      <c r="D724" s="49"/>
      <c r="E724" s="50"/>
      <c r="F724" s="50"/>
      <c r="G724" s="51"/>
      <c r="H724" s="52"/>
      <c r="I724" s="48"/>
      <c r="J724" s="164"/>
    </row>
    <row r="725" spans="1:10" x14ac:dyDescent="0.55000000000000004">
      <c r="A725" s="162">
        <v>719</v>
      </c>
      <c r="B725" s="57"/>
      <c r="C725" s="48"/>
      <c r="D725" s="49"/>
      <c r="E725" s="50"/>
      <c r="F725" s="50"/>
      <c r="G725" s="51"/>
      <c r="H725" s="52"/>
      <c r="I725" s="48"/>
      <c r="J725" s="164"/>
    </row>
    <row r="726" spans="1:10" x14ac:dyDescent="0.55000000000000004">
      <c r="A726" s="162">
        <v>720</v>
      </c>
      <c r="B726" s="57"/>
      <c r="C726" s="48"/>
      <c r="D726" s="49"/>
      <c r="E726" s="50"/>
      <c r="F726" s="50"/>
      <c r="G726" s="51"/>
      <c r="H726" s="52"/>
      <c r="I726" s="48"/>
      <c r="J726" s="164"/>
    </row>
    <row r="727" spans="1:10" x14ac:dyDescent="0.55000000000000004">
      <c r="A727" s="162">
        <v>721</v>
      </c>
      <c r="B727" s="57"/>
      <c r="C727" s="48"/>
      <c r="D727" s="49"/>
      <c r="E727" s="50"/>
      <c r="F727" s="50"/>
      <c r="G727" s="51"/>
      <c r="H727" s="52"/>
      <c r="I727" s="48"/>
      <c r="J727" s="164"/>
    </row>
    <row r="728" spans="1:10" x14ac:dyDescent="0.55000000000000004">
      <c r="A728" s="162">
        <v>722</v>
      </c>
      <c r="B728" s="57"/>
      <c r="C728" s="48"/>
      <c r="D728" s="49"/>
      <c r="E728" s="50"/>
      <c r="F728" s="50"/>
      <c r="G728" s="51"/>
      <c r="H728" s="52"/>
      <c r="I728" s="48"/>
      <c r="J728" s="164"/>
    </row>
    <row r="729" spans="1:10" x14ac:dyDescent="0.55000000000000004">
      <c r="A729" s="162">
        <v>723</v>
      </c>
      <c r="B729" s="57"/>
      <c r="C729" s="48"/>
      <c r="D729" s="49"/>
      <c r="E729" s="50"/>
      <c r="F729" s="50"/>
      <c r="G729" s="51"/>
      <c r="H729" s="52"/>
      <c r="I729" s="48"/>
      <c r="J729" s="164"/>
    </row>
    <row r="730" spans="1:10" x14ac:dyDescent="0.55000000000000004">
      <c r="A730" s="162">
        <v>724</v>
      </c>
      <c r="B730" s="57"/>
      <c r="C730" s="48"/>
      <c r="D730" s="49"/>
      <c r="E730" s="50"/>
      <c r="F730" s="50"/>
      <c r="G730" s="51"/>
      <c r="H730" s="52"/>
      <c r="I730" s="48"/>
      <c r="J730" s="164"/>
    </row>
    <row r="731" spans="1:10" x14ac:dyDescent="0.55000000000000004">
      <c r="A731" s="162">
        <v>725</v>
      </c>
      <c r="B731" s="57"/>
      <c r="C731" s="48"/>
      <c r="D731" s="49"/>
      <c r="E731" s="50"/>
      <c r="F731" s="50"/>
      <c r="G731" s="51"/>
      <c r="H731" s="52"/>
      <c r="I731" s="48"/>
      <c r="J731" s="164"/>
    </row>
    <row r="732" spans="1:10" x14ac:dyDescent="0.55000000000000004">
      <c r="A732" s="162">
        <v>726</v>
      </c>
      <c r="B732" s="57"/>
      <c r="C732" s="48"/>
      <c r="D732" s="49"/>
      <c r="E732" s="50"/>
      <c r="F732" s="50"/>
      <c r="G732" s="51"/>
      <c r="H732" s="52"/>
      <c r="I732" s="48"/>
      <c r="J732" s="164"/>
    </row>
    <row r="733" spans="1:10" x14ac:dyDescent="0.55000000000000004">
      <c r="A733" s="162">
        <v>727</v>
      </c>
      <c r="B733" s="57"/>
      <c r="C733" s="48"/>
      <c r="D733" s="49"/>
      <c r="E733" s="50"/>
      <c r="F733" s="50"/>
      <c r="G733" s="51"/>
      <c r="H733" s="52"/>
      <c r="I733" s="48"/>
      <c r="J733" s="164"/>
    </row>
    <row r="734" spans="1:10" x14ac:dyDescent="0.55000000000000004">
      <c r="A734" s="162">
        <v>728</v>
      </c>
      <c r="B734" s="57"/>
      <c r="C734" s="48"/>
      <c r="D734" s="49"/>
      <c r="E734" s="50"/>
      <c r="F734" s="50"/>
      <c r="G734" s="51"/>
      <c r="H734" s="52"/>
      <c r="I734" s="48"/>
      <c r="J734" s="164"/>
    </row>
    <row r="735" spans="1:10" x14ac:dyDescent="0.55000000000000004">
      <c r="A735" s="162">
        <v>729</v>
      </c>
      <c r="B735" s="57"/>
      <c r="C735" s="48"/>
      <c r="D735" s="49"/>
      <c r="E735" s="50"/>
      <c r="F735" s="50"/>
      <c r="G735" s="51"/>
      <c r="H735" s="52"/>
      <c r="I735" s="48"/>
      <c r="J735" s="164"/>
    </row>
    <row r="736" spans="1:10" x14ac:dyDescent="0.55000000000000004">
      <c r="A736" s="162">
        <v>730</v>
      </c>
      <c r="B736" s="57"/>
      <c r="C736" s="48"/>
      <c r="D736" s="49"/>
      <c r="E736" s="50"/>
      <c r="F736" s="50"/>
      <c r="G736" s="51"/>
      <c r="H736" s="52"/>
      <c r="I736" s="48"/>
      <c r="J736" s="164"/>
    </row>
    <row r="737" spans="1:10" x14ac:dyDescent="0.55000000000000004">
      <c r="A737" s="162">
        <v>731</v>
      </c>
      <c r="B737" s="57"/>
      <c r="C737" s="48"/>
      <c r="D737" s="49"/>
      <c r="E737" s="50"/>
      <c r="F737" s="50"/>
      <c r="G737" s="51"/>
      <c r="H737" s="52"/>
      <c r="I737" s="48"/>
      <c r="J737" s="164"/>
    </row>
    <row r="738" spans="1:10" x14ac:dyDescent="0.55000000000000004">
      <c r="A738" s="162">
        <v>732</v>
      </c>
      <c r="B738" s="57"/>
      <c r="C738" s="48"/>
      <c r="D738" s="49"/>
      <c r="E738" s="50"/>
      <c r="F738" s="50"/>
      <c r="G738" s="51"/>
      <c r="H738" s="52"/>
      <c r="I738" s="48"/>
      <c r="J738" s="164"/>
    </row>
    <row r="739" spans="1:10" x14ac:dyDescent="0.55000000000000004">
      <c r="A739" s="162">
        <v>733</v>
      </c>
      <c r="B739" s="57"/>
      <c r="C739" s="48"/>
      <c r="D739" s="49"/>
      <c r="E739" s="50"/>
      <c r="F739" s="50"/>
      <c r="G739" s="51"/>
      <c r="H739" s="52"/>
      <c r="I739" s="48"/>
      <c r="J739" s="164"/>
    </row>
    <row r="740" spans="1:10" x14ac:dyDescent="0.55000000000000004">
      <c r="A740" s="162">
        <v>734</v>
      </c>
      <c r="B740" s="57"/>
      <c r="C740" s="48"/>
      <c r="D740" s="49"/>
      <c r="E740" s="50"/>
      <c r="F740" s="50"/>
      <c r="G740" s="51"/>
      <c r="H740" s="52"/>
      <c r="I740" s="48"/>
      <c r="J740" s="164"/>
    </row>
    <row r="741" spans="1:10" x14ac:dyDescent="0.55000000000000004">
      <c r="A741" s="162">
        <v>735</v>
      </c>
      <c r="B741" s="57"/>
      <c r="C741" s="48"/>
      <c r="D741" s="49"/>
      <c r="E741" s="50"/>
      <c r="F741" s="50"/>
      <c r="G741" s="51"/>
      <c r="H741" s="52"/>
      <c r="I741" s="48"/>
      <c r="J741" s="164"/>
    </row>
    <row r="742" spans="1:10" x14ac:dyDescent="0.55000000000000004">
      <c r="A742" s="162">
        <v>736</v>
      </c>
      <c r="B742" s="57"/>
      <c r="C742" s="48"/>
      <c r="D742" s="49"/>
      <c r="E742" s="50"/>
      <c r="F742" s="50"/>
      <c r="G742" s="51"/>
      <c r="H742" s="52"/>
      <c r="I742" s="48"/>
      <c r="J742" s="164"/>
    </row>
    <row r="743" spans="1:10" x14ac:dyDescent="0.55000000000000004">
      <c r="A743" s="162">
        <v>737</v>
      </c>
      <c r="B743" s="57"/>
      <c r="C743" s="48"/>
      <c r="D743" s="49"/>
      <c r="E743" s="50"/>
      <c r="F743" s="50"/>
      <c r="G743" s="51"/>
      <c r="H743" s="52"/>
      <c r="I743" s="48"/>
      <c r="J743" s="164"/>
    </row>
    <row r="744" spans="1:10" x14ac:dyDescent="0.55000000000000004">
      <c r="A744" s="162">
        <v>738</v>
      </c>
      <c r="B744" s="57"/>
      <c r="C744" s="48"/>
      <c r="D744" s="49"/>
      <c r="E744" s="50"/>
      <c r="F744" s="50"/>
      <c r="G744" s="51"/>
      <c r="H744" s="52"/>
      <c r="I744" s="48"/>
      <c r="J744" s="164"/>
    </row>
    <row r="745" spans="1:10" x14ac:dyDescent="0.55000000000000004">
      <c r="A745" s="162">
        <v>739</v>
      </c>
      <c r="B745" s="57"/>
      <c r="C745" s="48"/>
      <c r="D745" s="49"/>
      <c r="E745" s="50"/>
      <c r="F745" s="50"/>
      <c r="G745" s="51"/>
      <c r="H745" s="52"/>
      <c r="I745" s="48"/>
      <c r="J745" s="164"/>
    </row>
    <row r="746" spans="1:10" x14ac:dyDescent="0.55000000000000004">
      <c r="A746" s="162">
        <v>740</v>
      </c>
      <c r="B746" s="57"/>
      <c r="C746" s="48"/>
      <c r="D746" s="49"/>
      <c r="E746" s="50"/>
      <c r="F746" s="50"/>
      <c r="G746" s="51"/>
      <c r="H746" s="52"/>
      <c r="I746" s="48"/>
      <c r="J746" s="164"/>
    </row>
    <row r="747" spans="1:10" x14ac:dyDescent="0.55000000000000004">
      <c r="A747" s="162">
        <v>741</v>
      </c>
      <c r="B747" s="57"/>
      <c r="C747" s="48"/>
      <c r="D747" s="49"/>
      <c r="E747" s="50"/>
      <c r="F747" s="50"/>
      <c r="G747" s="51"/>
      <c r="H747" s="52"/>
      <c r="I747" s="48"/>
      <c r="J747" s="164"/>
    </row>
    <row r="748" spans="1:10" x14ac:dyDescent="0.55000000000000004">
      <c r="A748" s="162">
        <v>742</v>
      </c>
      <c r="B748" s="57"/>
      <c r="C748" s="48"/>
      <c r="D748" s="49"/>
      <c r="E748" s="50"/>
      <c r="F748" s="50"/>
      <c r="G748" s="51"/>
      <c r="H748" s="52"/>
      <c r="I748" s="48"/>
      <c r="J748" s="164"/>
    </row>
    <row r="749" spans="1:10" x14ac:dyDescent="0.55000000000000004">
      <c r="A749" s="162">
        <v>743</v>
      </c>
      <c r="B749" s="57"/>
      <c r="C749" s="48"/>
      <c r="D749" s="49"/>
      <c r="E749" s="50"/>
      <c r="F749" s="50"/>
      <c r="G749" s="51"/>
      <c r="H749" s="52"/>
      <c r="I749" s="48"/>
      <c r="J749" s="164"/>
    </row>
    <row r="750" spans="1:10" x14ac:dyDescent="0.55000000000000004">
      <c r="A750" s="162">
        <v>744</v>
      </c>
      <c r="B750" s="57"/>
      <c r="C750" s="48"/>
      <c r="D750" s="49"/>
      <c r="E750" s="50"/>
      <c r="F750" s="50"/>
      <c r="G750" s="51"/>
      <c r="H750" s="52"/>
      <c r="I750" s="48"/>
      <c r="J750" s="164"/>
    </row>
    <row r="751" spans="1:10" x14ac:dyDescent="0.55000000000000004">
      <c r="A751" s="162">
        <v>745</v>
      </c>
      <c r="B751" s="57"/>
      <c r="C751" s="48"/>
      <c r="D751" s="49"/>
      <c r="E751" s="50"/>
      <c r="F751" s="50"/>
      <c r="G751" s="51"/>
      <c r="H751" s="52"/>
      <c r="I751" s="48"/>
      <c r="J751" s="164"/>
    </row>
    <row r="752" spans="1:10" x14ac:dyDescent="0.55000000000000004">
      <c r="A752" s="162">
        <v>746</v>
      </c>
      <c r="B752" s="57"/>
      <c r="C752" s="48"/>
      <c r="D752" s="49"/>
      <c r="E752" s="50"/>
      <c r="F752" s="50"/>
      <c r="G752" s="51"/>
      <c r="H752" s="52"/>
      <c r="I752" s="48"/>
      <c r="J752" s="164"/>
    </row>
    <row r="753" spans="1:10" x14ac:dyDescent="0.55000000000000004">
      <c r="A753" s="162">
        <v>747</v>
      </c>
      <c r="B753" s="57"/>
      <c r="C753" s="48"/>
      <c r="D753" s="49"/>
      <c r="E753" s="50"/>
      <c r="F753" s="50"/>
      <c r="G753" s="51"/>
      <c r="H753" s="52"/>
      <c r="I753" s="48"/>
      <c r="J753" s="164"/>
    </row>
    <row r="754" spans="1:10" x14ac:dyDescent="0.55000000000000004">
      <c r="A754" s="162">
        <v>748</v>
      </c>
      <c r="B754" s="57"/>
      <c r="C754" s="48"/>
      <c r="D754" s="49"/>
      <c r="E754" s="50"/>
      <c r="F754" s="50"/>
      <c r="G754" s="51"/>
      <c r="H754" s="52"/>
      <c r="I754" s="48"/>
      <c r="J754" s="164"/>
    </row>
    <row r="755" spans="1:10" x14ac:dyDescent="0.55000000000000004">
      <c r="A755" s="162">
        <v>749</v>
      </c>
      <c r="B755" s="57"/>
      <c r="C755" s="48"/>
      <c r="D755" s="49"/>
      <c r="E755" s="50"/>
      <c r="F755" s="50"/>
      <c r="G755" s="51"/>
      <c r="H755" s="52"/>
      <c r="I755" s="48"/>
      <c r="J755" s="164"/>
    </row>
    <row r="756" spans="1:10" x14ac:dyDescent="0.55000000000000004">
      <c r="A756" s="162">
        <v>750</v>
      </c>
      <c r="B756" s="57"/>
      <c r="C756" s="48"/>
      <c r="D756" s="49"/>
      <c r="E756" s="50"/>
      <c r="F756" s="50"/>
      <c r="G756" s="51"/>
      <c r="H756" s="52"/>
      <c r="I756" s="48"/>
      <c r="J756" s="164"/>
    </row>
    <row r="757" spans="1:10" x14ac:dyDescent="0.55000000000000004">
      <c r="A757" s="162">
        <v>751</v>
      </c>
      <c r="B757" s="57"/>
      <c r="C757" s="48"/>
      <c r="D757" s="49"/>
      <c r="E757" s="50"/>
      <c r="F757" s="50"/>
      <c r="G757" s="51"/>
      <c r="H757" s="52"/>
      <c r="I757" s="48"/>
      <c r="J757" s="164"/>
    </row>
    <row r="758" spans="1:10" x14ac:dyDescent="0.55000000000000004">
      <c r="A758" s="162">
        <v>752</v>
      </c>
      <c r="B758" s="57"/>
      <c r="C758" s="48"/>
      <c r="D758" s="49"/>
      <c r="E758" s="50"/>
      <c r="F758" s="50"/>
      <c r="G758" s="51"/>
      <c r="H758" s="52"/>
      <c r="I758" s="48"/>
      <c r="J758" s="164"/>
    </row>
    <row r="759" spans="1:10" x14ac:dyDescent="0.55000000000000004">
      <c r="A759" s="162">
        <v>753</v>
      </c>
      <c r="B759" s="57"/>
      <c r="C759" s="48"/>
      <c r="D759" s="49"/>
      <c r="E759" s="50"/>
      <c r="F759" s="50"/>
      <c r="G759" s="51"/>
      <c r="H759" s="52"/>
      <c r="I759" s="48"/>
      <c r="J759" s="164"/>
    </row>
    <row r="760" spans="1:10" x14ac:dyDescent="0.55000000000000004">
      <c r="A760" s="162">
        <v>754</v>
      </c>
      <c r="B760" s="57"/>
      <c r="C760" s="48"/>
      <c r="D760" s="49"/>
      <c r="E760" s="50"/>
      <c r="F760" s="50"/>
      <c r="G760" s="51"/>
      <c r="H760" s="52"/>
      <c r="I760" s="48"/>
      <c r="J760" s="164"/>
    </row>
    <row r="761" spans="1:10" x14ac:dyDescent="0.55000000000000004">
      <c r="A761" s="162">
        <v>755</v>
      </c>
      <c r="B761" s="57"/>
      <c r="C761" s="48"/>
      <c r="D761" s="49"/>
      <c r="E761" s="50"/>
      <c r="F761" s="50"/>
      <c r="G761" s="51"/>
      <c r="H761" s="52"/>
      <c r="I761" s="48"/>
      <c r="J761" s="164"/>
    </row>
    <row r="762" spans="1:10" x14ac:dyDescent="0.55000000000000004">
      <c r="A762" s="162">
        <v>756</v>
      </c>
      <c r="B762" s="57"/>
      <c r="C762" s="48"/>
      <c r="D762" s="49"/>
      <c r="E762" s="50"/>
      <c r="F762" s="50"/>
      <c r="G762" s="51"/>
      <c r="H762" s="52"/>
      <c r="I762" s="48"/>
      <c r="J762" s="164"/>
    </row>
    <row r="763" spans="1:10" x14ac:dyDescent="0.55000000000000004">
      <c r="A763" s="162">
        <v>757</v>
      </c>
      <c r="B763" s="57"/>
      <c r="C763" s="48"/>
      <c r="D763" s="49"/>
      <c r="E763" s="50"/>
      <c r="F763" s="50"/>
      <c r="G763" s="51"/>
      <c r="H763" s="52"/>
      <c r="I763" s="48"/>
      <c r="J763" s="164"/>
    </row>
    <row r="764" spans="1:10" x14ac:dyDescent="0.55000000000000004">
      <c r="A764" s="162">
        <v>758</v>
      </c>
      <c r="B764" s="57"/>
      <c r="C764" s="48"/>
      <c r="D764" s="49"/>
      <c r="E764" s="50"/>
      <c r="F764" s="50"/>
      <c r="G764" s="51"/>
      <c r="H764" s="52"/>
      <c r="I764" s="48"/>
      <c r="J764" s="164"/>
    </row>
    <row r="765" spans="1:10" x14ac:dyDescent="0.55000000000000004">
      <c r="A765" s="162">
        <v>759</v>
      </c>
      <c r="B765" s="57"/>
      <c r="C765" s="48"/>
      <c r="D765" s="49"/>
      <c r="E765" s="50"/>
      <c r="F765" s="50"/>
      <c r="G765" s="51"/>
      <c r="H765" s="52"/>
      <c r="I765" s="48"/>
      <c r="J765" s="164"/>
    </row>
    <row r="766" spans="1:10" x14ac:dyDescent="0.55000000000000004">
      <c r="A766" s="162">
        <v>760</v>
      </c>
      <c r="B766" s="57"/>
      <c r="C766" s="48"/>
      <c r="D766" s="49"/>
      <c r="E766" s="50"/>
      <c r="F766" s="50"/>
      <c r="G766" s="51"/>
      <c r="H766" s="52"/>
      <c r="I766" s="48"/>
      <c r="J766" s="164"/>
    </row>
    <row r="767" spans="1:10" x14ac:dyDescent="0.55000000000000004">
      <c r="A767" s="162">
        <v>761</v>
      </c>
      <c r="B767" s="57"/>
      <c r="C767" s="48"/>
      <c r="D767" s="49"/>
      <c r="E767" s="50"/>
      <c r="F767" s="50"/>
      <c r="G767" s="51"/>
      <c r="H767" s="52"/>
      <c r="I767" s="48"/>
      <c r="J767" s="164"/>
    </row>
    <row r="768" spans="1:10" x14ac:dyDescent="0.55000000000000004">
      <c r="A768" s="162">
        <v>762</v>
      </c>
      <c r="B768" s="57"/>
      <c r="C768" s="48"/>
      <c r="D768" s="49"/>
      <c r="E768" s="50"/>
      <c r="F768" s="50"/>
      <c r="G768" s="51"/>
      <c r="H768" s="52"/>
      <c r="I768" s="48"/>
      <c r="J768" s="164"/>
    </row>
    <row r="769" spans="1:10" x14ac:dyDescent="0.55000000000000004">
      <c r="A769" s="162">
        <v>763</v>
      </c>
      <c r="B769" s="57"/>
      <c r="C769" s="48"/>
      <c r="D769" s="49"/>
      <c r="E769" s="50"/>
      <c r="F769" s="50"/>
      <c r="G769" s="51"/>
      <c r="H769" s="52"/>
      <c r="I769" s="48"/>
      <c r="J769" s="164"/>
    </row>
    <row r="770" spans="1:10" x14ac:dyDescent="0.55000000000000004">
      <c r="A770" s="162">
        <v>764</v>
      </c>
      <c r="B770" s="57"/>
      <c r="C770" s="48"/>
      <c r="D770" s="49"/>
      <c r="E770" s="50"/>
      <c r="F770" s="50"/>
      <c r="G770" s="51"/>
      <c r="H770" s="52"/>
      <c r="I770" s="48"/>
      <c r="J770" s="164"/>
    </row>
    <row r="771" spans="1:10" x14ac:dyDescent="0.55000000000000004">
      <c r="A771" s="162">
        <v>765</v>
      </c>
      <c r="B771" s="57"/>
      <c r="C771" s="48"/>
      <c r="D771" s="49"/>
      <c r="E771" s="50"/>
      <c r="F771" s="50"/>
      <c r="G771" s="51"/>
      <c r="H771" s="52"/>
      <c r="I771" s="48"/>
      <c r="J771" s="164"/>
    </row>
    <row r="772" spans="1:10" x14ac:dyDescent="0.55000000000000004">
      <c r="A772" s="162">
        <v>766</v>
      </c>
      <c r="B772" s="57"/>
      <c r="C772" s="48"/>
      <c r="D772" s="49"/>
      <c r="E772" s="50"/>
      <c r="F772" s="50"/>
      <c r="G772" s="51"/>
      <c r="H772" s="52"/>
      <c r="I772" s="48"/>
      <c r="J772" s="164"/>
    </row>
    <row r="773" spans="1:10" x14ac:dyDescent="0.55000000000000004">
      <c r="A773" s="162">
        <v>767</v>
      </c>
      <c r="B773" s="57"/>
      <c r="C773" s="48"/>
      <c r="D773" s="49"/>
      <c r="E773" s="50"/>
      <c r="F773" s="50"/>
      <c r="G773" s="51"/>
      <c r="H773" s="52"/>
      <c r="I773" s="48"/>
      <c r="J773" s="164"/>
    </row>
    <row r="774" spans="1:10" x14ac:dyDescent="0.55000000000000004">
      <c r="A774" s="162">
        <v>768</v>
      </c>
      <c r="B774" s="57"/>
      <c r="C774" s="48"/>
      <c r="D774" s="49"/>
      <c r="E774" s="50"/>
      <c r="F774" s="50"/>
      <c r="G774" s="51"/>
      <c r="H774" s="52"/>
      <c r="I774" s="48"/>
      <c r="J774" s="164"/>
    </row>
    <row r="775" spans="1:10" x14ac:dyDescent="0.55000000000000004">
      <c r="A775" s="162">
        <v>769</v>
      </c>
      <c r="B775" s="57"/>
      <c r="C775" s="48"/>
      <c r="D775" s="49"/>
      <c r="E775" s="50"/>
      <c r="F775" s="50"/>
      <c r="G775" s="51"/>
      <c r="H775" s="52"/>
      <c r="I775" s="48"/>
      <c r="J775" s="164"/>
    </row>
    <row r="776" spans="1:10" x14ac:dyDescent="0.55000000000000004">
      <c r="A776" s="162">
        <v>770</v>
      </c>
      <c r="B776" s="57"/>
      <c r="C776" s="48"/>
      <c r="D776" s="49"/>
      <c r="E776" s="50"/>
      <c r="F776" s="50"/>
      <c r="G776" s="51"/>
      <c r="H776" s="52"/>
      <c r="I776" s="48"/>
      <c r="J776" s="164"/>
    </row>
    <row r="777" spans="1:10" x14ac:dyDescent="0.55000000000000004">
      <c r="A777" s="162">
        <v>771</v>
      </c>
      <c r="B777" s="57"/>
      <c r="C777" s="48"/>
      <c r="D777" s="49"/>
      <c r="E777" s="50"/>
      <c r="F777" s="50"/>
      <c r="G777" s="51"/>
      <c r="H777" s="52"/>
      <c r="I777" s="48"/>
      <c r="J777" s="164"/>
    </row>
    <row r="778" spans="1:10" x14ac:dyDescent="0.55000000000000004">
      <c r="A778" s="162">
        <v>772</v>
      </c>
      <c r="B778" s="57"/>
      <c r="C778" s="48"/>
      <c r="D778" s="49"/>
      <c r="E778" s="50"/>
      <c r="F778" s="50"/>
      <c r="G778" s="51"/>
      <c r="H778" s="52"/>
      <c r="I778" s="48"/>
      <c r="J778" s="164"/>
    </row>
    <row r="779" spans="1:10" x14ac:dyDescent="0.55000000000000004">
      <c r="A779" s="162">
        <v>773</v>
      </c>
      <c r="B779" s="57"/>
      <c r="C779" s="48"/>
      <c r="D779" s="49"/>
      <c r="E779" s="50"/>
      <c r="F779" s="50"/>
      <c r="G779" s="51"/>
      <c r="H779" s="52"/>
      <c r="I779" s="48"/>
      <c r="J779" s="164"/>
    </row>
    <row r="780" spans="1:10" x14ac:dyDescent="0.55000000000000004">
      <c r="A780" s="162">
        <v>774</v>
      </c>
      <c r="B780" s="57"/>
      <c r="C780" s="48"/>
      <c r="D780" s="49"/>
      <c r="E780" s="50"/>
      <c r="F780" s="50"/>
      <c r="G780" s="51"/>
      <c r="H780" s="52"/>
      <c r="I780" s="48"/>
      <c r="J780" s="164"/>
    </row>
    <row r="781" spans="1:10" x14ac:dyDescent="0.55000000000000004">
      <c r="A781" s="162">
        <v>775</v>
      </c>
      <c r="B781" s="57"/>
      <c r="C781" s="48"/>
      <c r="D781" s="49"/>
      <c r="E781" s="50"/>
      <c r="F781" s="50"/>
      <c r="G781" s="51"/>
      <c r="H781" s="52"/>
      <c r="I781" s="48"/>
      <c r="J781" s="164"/>
    </row>
    <row r="782" spans="1:10" x14ac:dyDescent="0.55000000000000004">
      <c r="A782" s="162">
        <v>776</v>
      </c>
      <c r="B782" s="57"/>
      <c r="C782" s="48"/>
      <c r="D782" s="49"/>
      <c r="E782" s="50"/>
      <c r="F782" s="50"/>
      <c r="G782" s="51"/>
      <c r="H782" s="52"/>
      <c r="I782" s="48"/>
      <c r="J782" s="164"/>
    </row>
    <row r="783" spans="1:10" x14ac:dyDescent="0.55000000000000004">
      <c r="A783" s="162">
        <v>777</v>
      </c>
      <c r="B783" s="57"/>
      <c r="C783" s="48"/>
      <c r="D783" s="49"/>
      <c r="E783" s="50"/>
      <c r="F783" s="50"/>
      <c r="G783" s="51"/>
      <c r="H783" s="52"/>
      <c r="I783" s="48"/>
      <c r="J783" s="164"/>
    </row>
    <row r="784" spans="1:10" x14ac:dyDescent="0.55000000000000004">
      <c r="A784" s="162">
        <v>778</v>
      </c>
      <c r="B784" s="57"/>
      <c r="C784" s="48"/>
      <c r="D784" s="49"/>
      <c r="E784" s="50"/>
      <c r="F784" s="50"/>
      <c r="G784" s="51"/>
      <c r="H784" s="52"/>
      <c r="I784" s="48"/>
      <c r="J784" s="164"/>
    </row>
    <row r="785" spans="1:10" x14ac:dyDescent="0.55000000000000004">
      <c r="A785" s="162">
        <v>779</v>
      </c>
      <c r="B785" s="57"/>
      <c r="C785" s="48"/>
      <c r="D785" s="49"/>
      <c r="E785" s="50"/>
      <c r="F785" s="50"/>
      <c r="G785" s="51"/>
      <c r="H785" s="52"/>
      <c r="I785" s="48"/>
      <c r="J785" s="164"/>
    </row>
    <row r="786" spans="1:10" x14ac:dyDescent="0.55000000000000004">
      <c r="A786" s="162">
        <v>780</v>
      </c>
      <c r="B786" s="57"/>
      <c r="C786" s="48"/>
      <c r="D786" s="49"/>
      <c r="E786" s="50"/>
      <c r="F786" s="50"/>
      <c r="G786" s="51"/>
      <c r="H786" s="52"/>
      <c r="I786" s="48"/>
      <c r="J786" s="164"/>
    </row>
    <row r="787" spans="1:10" x14ac:dyDescent="0.55000000000000004">
      <c r="A787" s="162">
        <v>781</v>
      </c>
      <c r="B787" s="57"/>
      <c r="C787" s="48"/>
      <c r="D787" s="49"/>
      <c r="E787" s="50"/>
      <c r="F787" s="50"/>
      <c r="G787" s="51"/>
      <c r="H787" s="52"/>
      <c r="I787" s="48"/>
      <c r="J787" s="164"/>
    </row>
    <row r="788" spans="1:10" x14ac:dyDescent="0.55000000000000004">
      <c r="A788" s="162">
        <v>782</v>
      </c>
      <c r="B788" s="57"/>
      <c r="C788" s="48"/>
      <c r="D788" s="49"/>
      <c r="E788" s="50"/>
      <c r="F788" s="50"/>
      <c r="G788" s="51"/>
      <c r="H788" s="52"/>
      <c r="I788" s="48"/>
      <c r="J788" s="164"/>
    </row>
    <row r="789" spans="1:10" x14ac:dyDescent="0.55000000000000004">
      <c r="A789" s="162">
        <v>783</v>
      </c>
      <c r="B789" s="57"/>
      <c r="C789" s="48"/>
      <c r="D789" s="49"/>
      <c r="E789" s="50"/>
      <c r="F789" s="50"/>
      <c r="G789" s="51"/>
      <c r="H789" s="52"/>
      <c r="I789" s="48"/>
      <c r="J789" s="164"/>
    </row>
    <row r="790" spans="1:10" x14ac:dyDescent="0.55000000000000004">
      <c r="A790" s="162">
        <v>784</v>
      </c>
      <c r="B790" s="57"/>
      <c r="C790" s="48"/>
      <c r="D790" s="49"/>
      <c r="E790" s="50"/>
      <c r="F790" s="50"/>
      <c r="G790" s="51"/>
      <c r="H790" s="52"/>
      <c r="I790" s="48"/>
      <c r="J790" s="164"/>
    </row>
    <row r="791" spans="1:10" x14ac:dyDescent="0.55000000000000004">
      <c r="A791" s="162">
        <v>785</v>
      </c>
      <c r="B791" s="57"/>
      <c r="C791" s="48"/>
      <c r="D791" s="49"/>
      <c r="E791" s="50"/>
      <c r="F791" s="50"/>
      <c r="G791" s="51"/>
      <c r="H791" s="52"/>
      <c r="I791" s="48"/>
      <c r="J791" s="164"/>
    </row>
    <row r="792" spans="1:10" x14ac:dyDescent="0.55000000000000004">
      <c r="A792" s="162">
        <v>786</v>
      </c>
      <c r="B792" s="57"/>
      <c r="C792" s="48"/>
      <c r="D792" s="49"/>
      <c r="E792" s="50"/>
      <c r="F792" s="50"/>
      <c r="G792" s="51"/>
      <c r="H792" s="52"/>
      <c r="I792" s="48"/>
      <c r="J792" s="164"/>
    </row>
    <row r="793" spans="1:10" x14ac:dyDescent="0.55000000000000004">
      <c r="A793" s="162">
        <v>787</v>
      </c>
      <c r="B793" s="57"/>
      <c r="C793" s="48"/>
      <c r="D793" s="49"/>
      <c r="E793" s="50"/>
      <c r="F793" s="50"/>
      <c r="G793" s="51"/>
      <c r="H793" s="52"/>
      <c r="I793" s="48"/>
      <c r="J793" s="164"/>
    </row>
    <row r="794" spans="1:10" x14ac:dyDescent="0.55000000000000004">
      <c r="A794" s="162">
        <v>788</v>
      </c>
      <c r="B794" s="57"/>
      <c r="C794" s="48"/>
      <c r="D794" s="49"/>
      <c r="E794" s="50"/>
      <c r="F794" s="50"/>
      <c r="G794" s="51"/>
      <c r="H794" s="52"/>
      <c r="I794" s="48"/>
      <c r="J794" s="164"/>
    </row>
    <row r="795" spans="1:10" x14ac:dyDescent="0.55000000000000004">
      <c r="A795" s="162">
        <v>789</v>
      </c>
      <c r="B795" s="57"/>
      <c r="C795" s="48"/>
      <c r="D795" s="49"/>
      <c r="E795" s="50"/>
      <c r="F795" s="50"/>
      <c r="G795" s="51"/>
      <c r="H795" s="52"/>
      <c r="I795" s="48"/>
      <c r="J795" s="164"/>
    </row>
    <row r="796" spans="1:10" x14ac:dyDescent="0.55000000000000004">
      <c r="A796" s="162">
        <v>790</v>
      </c>
      <c r="B796" s="57"/>
      <c r="C796" s="48"/>
      <c r="D796" s="49"/>
      <c r="E796" s="50"/>
      <c r="F796" s="50"/>
      <c r="G796" s="51"/>
      <c r="H796" s="52"/>
      <c r="I796" s="48"/>
      <c r="J796" s="164"/>
    </row>
    <row r="797" spans="1:10" x14ac:dyDescent="0.55000000000000004">
      <c r="A797" s="162">
        <v>791</v>
      </c>
      <c r="B797" s="57"/>
      <c r="C797" s="48"/>
      <c r="D797" s="49"/>
      <c r="E797" s="50"/>
      <c r="F797" s="50"/>
      <c r="G797" s="51"/>
      <c r="H797" s="52"/>
      <c r="I797" s="48"/>
      <c r="J797" s="164"/>
    </row>
    <row r="798" spans="1:10" x14ac:dyDescent="0.55000000000000004">
      <c r="A798" s="162">
        <v>792</v>
      </c>
      <c r="B798" s="57"/>
      <c r="C798" s="48"/>
      <c r="D798" s="49"/>
      <c r="E798" s="50"/>
      <c r="F798" s="50"/>
      <c r="G798" s="51"/>
      <c r="H798" s="52"/>
      <c r="I798" s="48"/>
      <c r="J798" s="164"/>
    </row>
    <row r="799" spans="1:10" x14ac:dyDescent="0.55000000000000004">
      <c r="A799" s="162">
        <v>793</v>
      </c>
      <c r="B799" s="57"/>
      <c r="C799" s="48"/>
      <c r="D799" s="49"/>
      <c r="E799" s="50"/>
      <c r="F799" s="50"/>
      <c r="G799" s="51"/>
      <c r="H799" s="52"/>
      <c r="I799" s="48"/>
      <c r="J799" s="164"/>
    </row>
    <row r="800" spans="1:10" x14ac:dyDescent="0.55000000000000004">
      <c r="A800" s="162">
        <v>794</v>
      </c>
      <c r="B800" s="57"/>
      <c r="C800" s="48"/>
      <c r="D800" s="49"/>
      <c r="E800" s="50"/>
      <c r="F800" s="50"/>
      <c r="G800" s="51"/>
      <c r="H800" s="52"/>
      <c r="I800" s="48"/>
      <c r="J800" s="164"/>
    </row>
    <row r="801" spans="1:10" x14ac:dyDescent="0.55000000000000004">
      <c r="A801" s="162">
        <v>795</v>
      </c>
      <c r="B801" s="57"/>
      <c r="C801" s="48"/>
      <c r="D801" s="49"/>
      <c r="E801" s="50"/>
      <c r="F801" s="50"/>
      <c r="G801" s="51"/>
      <c r="H801" s="52"/>
      <c r="I801" s="48"/>
      <c r="J801" s="164"/>
    </row>
    <row r="802" spans="1:10" x14ac:dyDescent="0.55000000000000004">
      <c r="A802" s="162">
        <v>796</v>
      </c>
      <c r="B802" s="57"/>
      <c r="C802" s="48"/>
      <c r="D802" s="49"/>
      <c r="E802" s="50"/>
      <c r="F802" s="50"/>
      <c r="G802" s="51"/>
      <c r="H802" s="52"/>
      <c r="I802" s="48"/>
      <c r="J802" s="164"/>
    </row>
    <row r="803" spans="1:10" x14ac:dyDescent="0.55000000000000004">
      <c r="A803" s="162">
        <v>797</v>
      </c>
      <c r="B803" s="57"/>
      <c r="C803" s="48"/>
      <c r="D803" s="49"/>
      <c r="E803" s="50"/>
      <c r="F803" s="50"/>
      <c r="G803" s="51"/>
      <c r="H803" s="52"/>
      <c r="I803" s="48"/>
      <c r="J803" s="164"/>
    </row>
    <row r="804" spans="1:10" x14ac:dyDescent="0.55000000000000004">
      <c r="A804" s="162">
        <v>798</v>
      </c>
      <c r="B804" s="57"/>
      <c r="C804" s="48"/>
      <c r="D804" s="49"/>
      <c r="E804" s="50"/>
      <c r="F804" s="50"/>
      <c r="G804" s="51"/>
      <c r="H804" s="52"/>
      <c r="I804" s="48"/>
      <c r="J804" s="164"/>
    </row>
    <row r="805" spans="1:10" x14ac:dyDescent="0.55000000000000004">
      <c r="A805" s="162">
        <v>799</v>
      </c>
      <c r="B805" s="57"/>
      <c r="C805" s="48"/>
      <c r="D805" s="49"/>
      <c r="E805" s="50"/>
      <c r="F805" s="50"/>
      <c r="G805" s="51"/>
      <c r="H805" s="52"/>
      <c r="I805" s="48"/>
      <c r="J805" s="164"/>
    </row>
    <row r="806" spans="1:10" x14ac:dyDescent="0.55000000000000004">
      <c r="A806" s="162">
        <v>800</v>
      </c>
      <c r="B806" s="57"/>
      <c r="C806" s="48"/>
      <c r="D806" s="49"/>
      <c r="E806" s="50"/>
      <c r="F806" s="50"/>
      <c r="G806" s="51"/>
      <c r="H806" s="52"/>
      <c r="I806" s="48"/>
      <c r="J806" s="164"/>
    </row>
    <row r="807" spans="1:10" x14ac:dyDescent="0.55000000000000004">
      <c r="A807" s="162">
        <v>801</v>
      </c>
      <c r="B807" s="57"/>
      <c r="C807" s="48"/>
      <c r="D807" s="49"/>
      <c r="E807" s="50"/>
      <c r="F807" s="50"/>
      <c r="G807" s="51"/>
      <c r="H807" s="52"/>
      <c r="I807" s="48"/>
      <c r="J807" s="164"/>
    </row>
    <row r="808" spans="1:10" x14ac:dyDescent="0.55000000000000004">
      <c r="A808" s="162">
        <v>802</v>
      </c>
      <c r="B808" s="57"/>
      <c r="C808" s="48"/>
      <c r="D808" s="49"/>
      <c r="E808" s="50"/>
      <c r="F808" s="50"/>
      <c r="G808" s="51"/>
      <c r="H808" s="52"/>
      <c r="I808" s="48"/>
      <c r="J808" s="164"/>
    </row>
    <row r="809" spans="1:10" x14ac:dyDescent="0.55000000000000004">
      <c r="A809" s="162">
        <v>803</v>
      </c>
      <c r="B809" s="57"/>
      <c r="C809" s="48"/>
      <c r="D809" s="49"/>
      <c r="E809" s="50"/>
      <c r="F809" s="50"/>
      <c r="G809" s="51"/>
      <c r="H809" s="52"/>
      <c r="I809" s="48"/>
      <c r="J809" s="164"/>
    </row>
    <row r="810" spans="1:10" x14ac:dyDescent="0.55000000000000004">
      <c r="A810" s="162">
        <v>804</v>
      </c>
      <c r="B810" s="57"/>
      <c r="C810" s="48"/>
      <c r="D810" s="49"/>
      <c r="E810" s="50"/>
      <c r="F810" s="50"/>
      <c r="G810" s="51"/>
      <c r="H810" s="52"/>
      <c r="I810" s="48"/>
      <c r="J810" s="164"/>
    </row>
    <row r="811" spans="1:10" x14ac:dyDescent="0.55000000000000004">
      <c r="A811" s="162">
        <v>805</v>
      </c>
      <c r="B811" s="57"/>
      <c r="C811" s="48"/>
      <c r="D811" s="49"/>
      <c r="E811" s="50"/>
      <c r="F811" s="50"/>
      <c r="G811" s="51"/>
      <c r="H811" s="52"/>
      <c r="I811" s="48"/>
      <c r="J811" s="164"/>
    </row>
    <row r="812" spans="1:10" x14ac:dyDescent="0.55000000000000004">
      <c r="A812" s="162">
        <v>806</v>
      </c>
      <c r="B812" s="57"/>
      <c r="C812" s="48"/>
      <c r="D812" s="49"/>
      <c r="E812" s="50"/>
      <c r="F812" s="50"/>
      <c r="G812" s="51"/>
      <c r="H812" s="52"/>
      <c r="I812" s="48"/>
      <c r="J812" s="164"/>
    </row>
    <row r="813" spans="1:10" x14ac:dyDescent="0.55000000000000004">
      <c r="A813" s="162">
        <v>807</v>
      </c>
      <c r="B813" s="57"/>
      <c r="C813" s="48"/>
      <c r="D813" s="49"/>
      <c r="E813" s="50"/>
      <c r="F813" s="50"/>
      <c r="G813" s="51"/>
      <c r="H813" s="52"/>
      <c r="I813" s="48"/>
      <c r="J813" s="164"/>
    </row>
    <row r="814" spans="1:10" x14ac:dyDescent="0.55000000000000004">
      <c r="A814" s="162">
        <v>808</v>
      </c>
      <c r="B814" s="57"/>
      <c r="C814" s="48"/>
      <c r="D814" s="49"/>
      <c r="E814" s="50"/>
      <c r="F814" s="50"/>
      <c r="G814" s="51"/>
      <c r="H814" s="52"/>
      <c r="I814" s="48"/>
      <c r="J814" s="164"/>
    </row>
    <row r="815" spans="1:10" x14ac:dyDescent="0.55000000000000004">
      <c r="A815" s="162">
        <v>809</v>
      </c>
      <c r="B815" s="57"/>
      <c r="C815" s="48"/>
      <c r="D815" s="49"/>
      <c r="E815" s="50"/>
      <c r="F815" s="50"/>
      <c r="G815" s="51"/>
      <c r="H815" s="52"/>
      <c r="I815" s="48"/>
      <c r="J815" s="164"/>
    </row>
    <row r="816" spans="1:10" x14ac:dyDescent="0.55000000000000004">
      <c r="A816" s="162">
        <v>810</v>
      </c>
      <c r="B816" s="57"/>
      <c r="C816" s="48"/>
      <c r="D816" s="49"/>
      <c r="E816" s="50"/>
      <c r="F816" s="50"/>
      <c r="G816" s="51"/>
      <c r="H816" s="52"/>
      <c r="I816" s="48"/>
      <c r="J816" s="164"/>
    </row>
    <row r="817" spans="1:10" x14ac:dyDescent="0.55000000000000004">
      <c r="A817" s="162">
        <v>811</v>
      </c>
      <c r="B817" s="57"/>
      <c r="C817" s="48"/>
      <c r="D817" s="49"/>
      <c r="E817" s="50"/>
      <c r="F817" s="50"/>
      <c r="G817" s="51"/>
      <c r="H817" s="52"/>
      <c r="I817" s="48"/>
      <c r="J817" s="164"/>
    </row>
    <row r="818" spans="1:10" x14ac:dyDescent="0.55000000000000004">
      <c r="A818" s="162">
        <v>812</v>
      </c>
      <c r="B818" s="57"/>
      <c r="C818" s="48"/>
      <c r="D818" s="49"/>
      <c r="E818" s="50"/>
      <c r="F818" s="50"/>
      <c r="G818" s="51"/>
      <c r="H818" s="52"/>
      <c r="I818" s="48"/>
      <c r="J818" s="164"/>
    </row>
    <row r="819" spans="1:10" x14ac:dyDescent="0.55000000000000004">
      <c r="A819" s="162">
        <v>813</v>
      </c>
      <c r="B819" s="57"/>
      <c r="C819" s="48"/>
      <c r="D819" s="49"/>
      <c r="E819" s="50"/>
      <c r="F819" s="50"/>
      <c r="G819" s="51"/>
      <c r="H819" s="52"/>
      <c r="I819" s="48"/>
      <c r="J819" s="164"/>
    </row>
    <row r="820" spans="1:10" x14ac:dyDescent="0.55000000000000004">
      <c r="A820" s="162">
        <v>814</v>
      </c>
      <c r="B820" s="57"/>
      <c r="C820" s="48"/>
      <c r="D820" s="49"/>
      <c r="E820" s="50"/>
      <c r="F820" s="50"/>
      <c r="G820" s="51"/>
      <c r="H820" s="52"/>
      <c r="I820" s="48"/>
      <c r="J820" s="164"/>
    </row>
    <row r="821" spans="1:10" x14ac:dyDescent="0.55000000000000004">
      <c r="A821" s="162">
        <v>815</v>
      </c>
      <c r="B821" s="57"/>
      <c r="C821" s="48"/>
      <c r="D821" s="49"/>
      <c r="E821" s="50"/>
      <c r="F821" s="50"/>
      <c r="G821" s="51"/>
      <c r="H821" s="52"/>
      <c r="I821" s="48"/>
      <c r="J821" s="164"/>
    </row>
    <row r="822" spans="1:10" x14ac:dyDescent="0.55000000000000004">
      <c r="A822" s="162">
        <v>816</v>
      </c>
      <c r="B822" s="57"/>
      <c r="C822" s="48"/>
      <c r="D822" s="49"/>
      <c r="E822" s="50"/>
      <c r="F822" s="50"/>
      <c r="G822" s="51"/>
      <c r="H822" s="52"/>
      <c r="I822" s="48"/>
      <c r="J822" s="164"/>
    </row>
    <row r="823" spans="1:10" x14ac:dyDescent="0.55000000000000004">
      <c r="A823" s="162">
        <v>817</v>
      </c>
      <c r="B823" s="57"/>
      <c r="C823" s="48"/>
      <c r="D823" s="49"/>
      <c r="E823" s="50"/>
      <c r="F823" s="50"/>
      <c r="G823" s="51"/>
      <c r="H823" s="52"/>
      <c r="I823" s="48"/>
      <c r="J823" s="164"/>
    </row>
    <row r="824" spans="1:10" x14ac:dyDescent="0.55000000000000004">
      <c r="A824" s="162">
        <v>818</v>
      </c>
      <c r="B824" s="57"/>
      <c r="C824" s="48"/>
      <c r="D824" s="49"/>
      <c r="E824" s="50"/>
      <c r="F824" s="50"/>
      <c r="G824" s="51"/>
      <c r="H824" s="52"/>
      <c r="I824" s="48"/>
      <c r="J824" s="164"/>
    </row>
    <row r="825" spans="1:10" x14ac:dyDescent="0.55000000000000004">
      <c r="A825" s="162">
        <v>819</v>
      </c>
      <c r="B825" s="57"/>
      <c r="C825" s="48"/>
      <c r="D825" s="49"/>
      <c r="E825" s="50"/>
      <c r="F825" s="50"/>
      <c r="G825" s="51"/>
      <c r="H825" s="52"/>
      <c r="I825" s="48"/>
      <c r="J825" s="164"/>
    </row>
    <row r="826" spans="1:10" x14ac:dyDescent="0.55000000000000004">
      <c r="A826" s="162">
        <v>820</v>
      </c>
      <c r="B826" s="57"/>
      <c r="C826" s="48"/>
      <c r="D826" s="49"/>
      <c r="E826" s="50"/>
      <c r="F826" s="50"/>
      <c r="G826" s="51"/>
      <c r="H826" s="52"/>
      <c r="I826" s="48"/>
      <c r="J826" s="164"/>
    </row>
    <row r="827" spans="1:10" x14ac:dyDescent="0.55000000000000004">
      <c r="A827" s="162">
        <v>821</v>
      </c>
      <c r="B827" s="57"/>
      <c r="C827" s="48"/>
      <c r="D827" s="49"/>
      <c r="E827" s="50"/>
      <c r="F827" s="50"/>
      <c r="G827" s="51"/>
      <c r="H827" s="52"/>
      <c r="I827" s="48"/>
      <c r="J827" s="164"/>
    </row>
    <row r="828" spans="1:10" x14ac:dyDescent="0.55000000000000004">
      <c r="A828" s="162">
        <v>822</v>
      </c>
      <c r="B828" s="57"/>
      <c r="C828" s="48"/>
      <c r="D828" s="49"/>
      <c r="E828" s="50"/>
      <c r="F828" s="50"/>
      <c r="G828" s="51"/>
      <c r="H828" s="52"/>
      <c r="I828" s="48"/>
      <c r="J828" s="164"/>
    </row>
    <row r="829" spans="1:10" x14ac:dyDescent="0.55000000000000004">
      <c r="A829" s="162">
        <v>823</v>
      </c>
      <c r="B829" s="57"/>
      <c r="C829" s="48"/>
      <c r="D829" s="49"/>
      <c r="E829" s="50"/>
      <c r="F829" s="50"/>
      <c r="G829" s="51"/>
      <c r="H829" s="52"/>
      <c r="I829" s="48"/>
      <c r="J829" s="164"/>
    </row>
    <row r="830" spans="1:10" x14ac:dyDescent="0.55000000000000004">
      <c r="A830" s="162">
        <v>824</v>
      </c>
      <c r="B830" s="57"/>
      <c r="C830" s="48"/>
      <c r="D830" s="49"/>
      <c r="E830" s="50"/>
      <c r="F830" s="50"/>
      <c r="G830" s="51"/>
      <c r="H830" s="52"/>
      <c r="I830" s="48"/>
      <c r="J830" s="164"/>
    </row>
    <row r="831" spans="1:10" x14ac:dyDescent="0.55000000000000004">
      <c r="A831" s="162">
        <v>825</v>
      </c>
      <c r="B831" s="57"/>
      <c r="C831" s="48"/>
      <c r="D831" s="49"/>
      <c r="E831" s="50"/>
      <c r="F831" s="50"/>
      <c r="G831" s="51"/>
      <c r="H831" s="52"/>
      <c r="I831" s="48"/>
      <c r="J831" s="164"/>
    </row>
    <row r="832" spans="1:10" x14ac:dyDescent="0.55000000000000004">
      <c r="A832" s="162">
        <v>826</v>
      </c>
      <c r="B832" s="57"/>
      <c r="C832" s="48"/>
      <c r="D832" s="49"/>
      <c r="E832" s="50"/>
      <c r="F832" s="50"/>
      <c r="G832" s="51"/>
      <c r="H832" s="52"/>
      <c r="I832" s="48"/>
      <c r="J832" s="164"/>
    </row>
    <row r="833" spans="1:10" x14ac:dyDescent="0.55000000000000004">
      <c r="A833" s="162">
        <v>827</v>
      </c>
      <c r="B833" s="57"/>
      <c r="C833" s="48"/>
      <c r="D833" s="49"/>
      <c r="E833" s="50"/>
      <c r="F833" s="50"/>
      <c r="G833" s="51"/>
      <c r="H833" s="52"/>
      <c r="I833" s="48"/>
      <c r="J833" s="164"/>
    </row>
    <row r="834" spans="1:10" x14ac:dyDescent="0.55000000000000004">
      <c r="A834" s="162">
        <v>828</v>
      </c>
      <c r="B834" s="57"/>
      <c r="C834" s="48"/>
      <c r="D834" s="49"/>
      <c r="E834" s="50"/>
      <c r="F834" s="50"/>
      <c r="G834" s="51"/>
      <c r="H834" s="52"/>
      <c r="I834" s="48"/>
      <c r="J834" s="164"/>
    </row>
    <row r="835" spans="1:10" x14ac:dyDescent="0.55000000000000004">
      <c r="A835" s="162">
        <v>829</v>
      </c>
      <c r="B835" s="57"/>
      <c r="C835" s="48"/>
      <c r="D835" s="49"/>
      <c r="E835" s="50"/>
      <c r="F835" s="50"/>
      <c r="G835" s="51"/>
      <c r="H835" s="52"/>
      <c r="I835" s="48"/>
      <c r="J835" s="164"/>
    </row>
    <row r="836" spans="1:10" x14ac:dyDescent="0.55000000000000004">
      <c r="A836" s="162">
        <v>830</v>
      </c>
      <c r="B836" s="57"/>
      <c r="C836" s="48"/>
      <c r="D836" s="49"/>
      <c r="E836" s="50"/>
      <c r="F836" s="50"/>
      <c r="G836" s="51"/>
      <c r="H836" s="52"/>
      <c r="I836" s="48"/>
      <c r="J836" s="164"/>
    </row>
    <row r="837" spans="1:10" x14ac:dyDescent="0.55000000000000004">
      <c r="A837" s="162">
        <v>831</v>
      </c>
      <c r="B837" s="57"/>
      <c r="C837" s="48"/>
      <c r="D837" s="49"/>
      <c r="E837" s="50"/>
      <c r="F837" s="50"/>
      <c r="G837" s="51"/>
      <c r="H837" s="52"/>
      <c r="I837" s="48"/>
      <c r="J837" s="164"/>
    </row>
    <row r="838" spans="1:10" x14ac:dyDescent="0.55000000000000004">
      <c r="A838" s="162">
        <v>832</v>
      </c>
      <c r="B838" s="57"/>
      <c r="C838" s="48"/>
      <c r="D838" s="49"/>
      <c r="E838" s="50"/>
      <c r="F838" s="50"/>
      <c r="G838" s="51"/>
      <c r="H838" s="52"/>
      <c r="I838" s="48"/>
      <c r="J838" s="164"/>
    </row>
    <row r="839" spans="1:10" x14ac:dyDescent="0.55000000000000004">
      <c r="A839" s="162">
        <v>833</v>
      </c>
      <c r="B839" s="57"/>
      <c r="C839" s="48"/>
      <c r="D839" s="49"/>
      <c r="E839" s="50"/>
      <c r="F839" s="50"/>
      <c r="G839" s="51"/>
      <c r="H839" s="52"/>
      <c r="I839" s="48"/>
      <c r="J839" s="164"/>
    </row>
    <row r="840" spans="1:10" x14ac:dyDescent="0.55000000000000004">
      <c r="A840" s="162">
        <v>834</v>
      </c>
      <c r="B840" s="57"/>
      <c r="C840" s="48"/>
      <c r="D840" s="49"/>
      <c r="E840" s="50"/>
      <c r="F840" s="50"/>
      <c r="G840" s="51"/>
      <c r="H840" s="52"/>
      <c r="I840" s="48"/>
      <c r="J840" s="164"/>
    </row>
    <row r="841" spans="1:10" x14ac:dyDescent="0.55000000000000004">
      <c r="A841" s="162">
        <v>835</v>
      </c>
      <c r="B841" s="57"/>
      <c r="C841" s="48"/>
      <c r="D841" s="49"/>
      <c r="E841" s="50"/>
      <c r="F841" s="50"/>
      <c r="G841" s="51"/>
      <c r="H841" s="52"/>
      <c r="I841" s="48"/>
      <c r="J841" s="164"/>
    </row>
    <row r="842" spans="1:10" x14ac:dyDescent="0.55000000000000004">
      <c r="A842" s="162">
        <v>836</v>
      </c>
      <c r="B842" s="57"/>
      <c r="C842" s="48"/>
      <c r="D842" s="49"/>
      <c r="E842" s="50"/>
      <c r="F842" s="50"/>
      <c r="G842" s="51"/>
      <c r="H842" s="52"/>
      <c r="I842" s="48"/>
      <c r="J842" s="164"/>
    </row>
    <row r="843" spans="1:10" x14ac:dyDescent="0.55000000000000004">
      <c r="A843" s="162">
        <v>837</v>
      </c>
      <c r="B843" s="57"/>
      <c r="C843" s="48"/>
      <c r="D843" s="49"/>
      <c r="E843" s="50"/>
      <c r="F843" s="50"/>
      <c r="G843" s="51"/>
      <c r="H843" s="52"/>
      <c r="I843" s="48"/>
      <c r="J843" s="164"/>
    </row>
    <row r="844" spans="1:10" x14ac:dyDescent="0.55000000000000004">
      <c r="A844" s="162">
        <v>838</v>
      </c>
      <c r="B844" s="57"/>
      <c r="C844" s="48"/>
      <c r="D844" s="49"/>
      <c r="E844" s="50"/>
      <c r="F844" s="50"/>
      <c r="G844" s="51"/>
      <c r="H844" s="52"/>
      <c r="I844" s="48"/>
      <c r="J844" s="164"/>
    </row>
    <row r="845" spans="1:10" x14ac:dyDescent="0.55000000000000004">
      <c r="A845" s="162">
        <v>839</v>
      </c>
      <c r="B845" s="57"/>
      <c r="C845" s="48"/>
      <c r="D845" s="49"/>
      <c r="E845" s="50"/>
      <c r="F845" s="50"/>
      <c r="G845" s="51"/>
      <c r="H845" s="52"/>
      <c r="I845" s="48"/>
      <c r="J845" s="164"/>
    </row>
    <row r="846" spans="1:10" x14ac:dyDescent="0.55000000000000004">
      <c r="A846" s="162">
        <v>840</v>
      </c>
      <c r="B846" s="57"/>
      <c r="C846" s="48"/>
      <c r="D846" s="49"/>
      <c r="E846" s="50"/>
      <c r="F846" s="50"/>
      <c r="G846" s="51"/>
      <c r="H846" s="52"/>
      <c r="I846" s="48"/>
      <c r="J846" s="164"/>
    </row>
    <row r="847" spans="1:10" x14ac:dyDescent="0.55000000000000004">
      <c r="A847" s="162">
        <v>841</v>
      </c>
      <c r="B847" s="57"/>
      <c r="C847" s="48"/>
      <c r="D847" s="49"/>
      <c r="E847" s="50"/>
      <c r="F847" s="50"/>
      <c r="G847" s="51"/>
      <c r="H847" s="52"/>
      <c r="I847" s="48"/>
      <c r="J847" s="164"/>
    </row>
    <row r="848" spans="1:10" x14ac:dyDescent="0.55000000000000004">
      <c r="A848" s="162">
        <v>842</v>
      </c>
      <c r="B848" s="57"/>
      <c r="C848" s="48"/>
      <c r="D848" s="49"/>
      <c r="E848" s="50"/>
      <c r="F848" s="50"/>
      <c r="G848" s="51"/>
      <c r="H848" s="52"/>
      <c r="I848" s="48"/>
      <c r="J848" s="164"/>
    </row>
    <row r="849" spans="1:10" x14ac:dyDescent="0.55000000000000004">
      <c r="A849" s="162">
        <v>843</v>
      </c>
      <c r="B849" s="57"/>
      <c r="C849" s="48"/>
      <c r="D849" s="49"/>
      <c r="E849" s="50"/>
      <c r="F849" s="50"/>
      <c r="G849" s="51"/>
      <c r="H849" s="52"/>
      <c r="I849" s="48"/>
      <c r="J849" s="164"/>
    </row>
    <row r="850" spans="1:10" x14ac:dyDescent="0.55000000000000004">
      <c r="A850" s="162">
        <v>844</v>
      </c>
      <c r="B850" s="57"/>
      <c r="C850" s="48"/>
      <c r="D850" s="49"/>
      <c r="E850" s="50"/>
      <c r="F850" s="50"/>
      <c r="G850" s="51"/>
      <c r="H850" s="52"/>
      <c r="I850" s="48"/>
      <c r="J850" s="164"/>
    </row>
    <row r="851" spans="1:10" x14ac:dyDescent="0.55000000000000004">
      <c r="A851" s="162">
        <v>845</v>
      </c>
      <c r="B851" s="57"/>
      <c r="C851" s="48"/>
      <c r="D851" s="49"/>
      <c r="E851" s="50"/>
      <c r="F851" s="50"/>
      <c r="G851" s="51"/>
      <c r="H851" s="52"/>
      <c r="I851" s="48"/>
      <c r="J851" s="164"/>
    </row>
    <row r="852" spans="1:10" x14ac:dyDescent="0.55000000000000004">
      <c r="A852" s="162">
        <v>846</v>
      </c>
      <c r="B852" s="57"/>
      <c r="C852" s="48"/>
      <c r="D852" s="49"/>
      <c r="E852" s="50"/>
      <c r="F852" s="50"/>
      <c r="G852" s="51"/>
      <c r="H852" s="52"/>
      <c r="I852" s="48"/>
      <c r="J852" s="164"/>
    </row>
    <row r="853" spans="1:10" x14ac:dyDescent="0.55000000000000004">
      <c r="A853" s="162">
        <v>847</v>
      </c>
      <c r="B853" s="57"/>
      <c r="C853" s="48"/>
      <c r="D853" s="49"/>
      <c r="E853" s="50"/>
      <c r="F853" s="50"/>
      <c r="G853" s="51"/>
      <c r="H853" s="52"/>
      <c r="I853" s="48"/>
      <c r="J853" s="164"/>
    </row>
    <row r="854" spans="1:10" x14ac:dyDescent="0.55000000000000004">
      <c r="A854" s="162">
        <v>848</v>
      </c>
      <c r="B854" s="57"/>
      <c r="C854" s="48"/>
      <c r="D854" s="49"/>
      <c r="E854" s="50"/>
      <c r="F854" s="50"/>
      <c r="G854" s="51"/>
      <c r="H854" s="52"/>
      <c r="I854" s="48"/>
      <c r="J854" s="164"/>
    </row>
    <row r="855" spans="1:10" x14ac:dyDescent="0.55000000000000004">
      <c r="A855" s="162">
        <v>849</v>
      </c>
      <c r="B855" s="57"/>
      <c r="C855" s="48"/>
      <c r="D855" s="49"/>
      <c r="E855" s="50"/>
      <c r="F855" s="50"/>
      <c r="G855" s="51"/>
      <c r="H855" s="52"/>
      <c r="I855" s="48"/>
      <c r="J855" s="164"/>
    </row>
    <row r="856" spans="1:10" x14ac:dyDescent="0.55000000000000004">
      <c r="A856" s="162">
        <v>850</v>
      </c>
      <c r="B856" s="57"/>
      <c r="C856" s="48"/>
      <c r="D856" s="49"/>
      <c r="E856" s="50"/>
      <c r="F856" s="50"/>
      <c r="G856" s="51"/>
      <c r="H856" s="52"/>
      <c r="I856" s="48"/>
      <c r="J856" s="164"/>
    </row>
    <row r="857" spans="1:10" x14ac:dyDescent="0.55000000000000004">
      <c r="A857" s="162">
        <v>851</v>
      </c>
      <c r="B857" s="57"/>
      <c r="C857" s="48"/>
      <c r="D857" s="49"/>
      <c r="E857" s="50"/>
      <c r="F857" s="50"/>
      <c r="G857" s="51"/>
      <c r="H857" s="52"/>
      <c r="I857" s="48"/>
      <c r="J857" s="164"/>
    </row>
    <row r="858" spans="1:10" x14ac:dyDescent="0.55000000000000004">
      <c r="A858" s="162">
        <v>852</v>
      </c>
      <c r="B858" s="57"/>
      <c r="C858" s="48"/>
      <c r="D858" s="49"/>
      <c r="E858" s="50"/>
      <c r="F858" s="50"/>
      <c r="G858" s="51"/>
      <c r="H858" s="52"/>
      <c r="I858" s="48"/>
      <c r="J858" s="164"/>
    </row>
    <row r="859" spans="1:10" x14ac:dyDescent="0.55000000000000004">
      <c r="A859" s="162">
        <v>853</v>
      </c>
      <c r="B859" s="57"/>
      <c r="C859" s="48"/>
      <c r="D859" s="49"/>
      <c r="E859" s="50"/>
      <c r="F859" s="50"/>
      <c r="G859" s="51"/>
      <c r="H859" s="52"/>
      <c r="I859" s="48"/>
      <c r="J859" s="164"/>
    </row>
    <row r="860" spans="1:10" x14ac:dyDescent="0.55000000000000004">
      <c r="A860" s="162">
        <v>854</v>
      </c>
      <c r="B860" s="57"/>
      <c r="C860" s="48"/>
      <c r="D860" s="49"/>
      <c r="E860" s="50"/>
      <c r="F860" s="50"/>
      <c r="G860" s="51"/>
      <c r="H860" s="52"/>
      <c r="I860" s="48"/>
      <c r="J860" s="164"/>
    </row>
    <row r="861" spans="1:10" x14ac:dyDescent="0.55000000000000004">
      <c r="A861" s="162">
        <v>855</v>
      </c>
      <c r="B861" s="57"/>
      <c r="C861" s="48"/>
      <c r="D861" s="49"/>
      <c r="E861" s="50"/>
      <c r="F861" s="50"/>
      <c r="G861" s="51"/>
      <c r="H861" s="52"/>
      <c r="I861" s="48"/>
      <c r="J861" s="164"/>
    </row>
    <row r="862" spans="1:10" x14ac:dyDescent="0.55000000000000004">
      <c r="A862" s="162">
        <v>856</v>
      </c>
      <c r="B862" s="57"/>
      <c r="C862" s="48"/>
      <c r="D862" s="49"/>
      <c r="E862" s="50"/>
      <c r="F862" s="50"/>
      <c r="G862" s="51"/>
      <c r="H862" s="52"/>
      <c r="I862" s="48"/>
      <c r="J862" s="164"/>
    </row>
    <row r="863" spans="1:10" x14ac:dyDescent="0.55000000000000004">
      <c r="A863" s="162">
        <v>857</v>
      </c>
      <c r="B863" s="57"/>
      <c r="C863" s="48"/>
      <c r="D863" s="49"/>
      <c r="E863" s="50"/>
      <c r="F863" s="50"/>
      <c r="G863" s="51"/>
      <c r="H863" s="52"/>
      <c r="I863" s="48"/>
      <c r="J863" s="164"/>
    </row>
    <row r="864" spans="1:10" x14ac:dyDescent="0.55000000000000004">
      <c r="A864" s="162">
        <v>858</v>
      </c>
      <c r="B864" s="57"/>
      <c r="C864" s="48"/>
      <c r="D864" s="49"/>
      <c r="E864" s="50"/>
      <c r="F864" s="50"/>
      <c r="G864" s="51"/>
      <c r="H864" s="52"/>
      <c r="I864" s="48"/>
      <c r="J864" s="164"/>
    </row>
    <row r="865" spans="1:10" x14ac:dyDescent="0.55000000000000004">
      <c r="A865" s="162">
        <v>859</v>
      </c>
      <c r="B865" s="57"/>
      <c r="C865" s="48"/>
      <c r="D865" s="49"/>
      <c r="E865" s="50"/>
      <c r="F865" s="50"/>
      <c r="G865" s="51"/>
      <c r="H865" s="52"/>
      <c r="I865" s="48"/>
      <c r="J865" s="164"/>
    </row>
    <row r="866" spans="1:10" x14ac:dyDescent="0.55000000000000004">
      <c r="A866" s="162">
        <v>860</v>
      </c>
      <c r="B866" s="57"/>
      <c r="C866" s="48"/>
      <c r="D866" s="49"/>
      <c r="E866" s="50"/>
      <c r="F866" s="50"/>
      <c r="G866" s="51"/>
      <c r="H866" s="52"/>
      <c r="I866" s="48"/>
      <c r="J866" s="164"/>
    </row>
    <row r="867" spans="1:10" x14ac:dyDescent="0.55000000000000004">
      <c r="A867" s="162">
        <v>861</v>
      </c>
      <c r="B867" s="57"/>
      <c r="C867" s="48"/>
      <c r="D867" s="49"/>
      <c r="E867" s="50"/>
      <c r="F867" s="50"/>
      <c r="G867" s="51"/>
      <c r="H867" s="52"/>
      <c r="I867" s="48"/>
      <c r="J867" s="164"/>
    </row>
    <row r="868" spans="1:10" x14ac:dyDescent="0.55000000000000004">
      <c r="A868" s="162">
        <v>862</v>
      </c>
      <c r="B868" s="57"/>
      <c r="C868" s="48"/>
      <c r="D868" s="49"/>
      <c r="E868" s="50"/>
      <c r="F868" s="50"/>
      <c r="G868" s="51"/>
      <c r="H868" s="52"/>
      <c r="I868" s="48"/>
      <c r="J868" s="164"/>
    </row>
    <row r="869" spans="1:10" x14ac:dyDescent="0.55000000000000004">
      <c r="A869" s="162">
        <v>863</v>
      </c>
      <c r="B869" s="57"/>
      <c r="C869" s="48"/>
      <c r="D869" s="49"/>
      <c r="E869" s="50"/>
      <c r="F869" s="50"/>
      <c r="G869" s="51"/>
      <c r="H869" s="52"/>
      <c r="I869" s="48"/>
      <c r="J869" s="164"/>
    </row>
    <row r="870" spans="1:10" x14ac:dyDescent="0.55000000000000004">
      <c r="A870" s="162">
        <v>864</v>
      </c>
      <c r="B870" s="57"/>
      <c r="C870" s="48"/>
      <c r="D870" s="49"/>
      <c r="E870" s="50"/>
      <c r="F870" s="50"/>
      <c r="G870" s="51"/>
      <c r="H870" s="52"/>
      <c r="I870" s="48"/>
      <c r="J870" s="164"/>
    </row>
    <row r="871" spans="1:10" x14ac:dyDescent="0.55000000000000004">
      <c r="A871" s="162">
        <v>865</v>
      </c>
      <c r="B871" s="57"/>
      <c r="C871" s="48"/>
      <c r="D871" s="49"/>
      <c r="E871" s="50"/>
      <c r="F871" s="50"/>
      <c r="G871" s="51"/>
      <c r="H871" s="52"/>
      <c r="I871" s="48"/>
      <c r="J871" s="164"/>
    </row>
    <row r="872" spans="1:10" x14ac:dyDescent="0.55000000000000004">
      <c r="A872" s="162">
        <v>866</v>
      </c>
      <c r="B872" s="57"/>
      <c r="C872" s="48"/>
      <c r="D872" s="49"/>
      <c r="E872" s="50"/>
      <c r="F872" s="50"/>
      <c r="G872" s="51"/>
      <c r="H872" s="52"/>
      <c r="I872" s="48"/>
      <c r="J872" s="164"/>
    </row>
    <row r="873" spans="1:10" x14ac:dyDescent="0.55000000000000004">
      <c r="A873" s="162">
        <v>867</v>
      </c>
      <c r="B873" s="57"/>
      <c r="C873" s="48"/>
      <c r="D873" s="49"/>
      <c r="E873" s="50"/>
      <c r="F873" s="50"/>
      <c r="G873" s="51"/>
      <c r="H873" s="52"/>
      <c r="I873" s="48"/>
      <c r="J873" s="164"/>
    </row>
    <row r="874" spans="1:10" x14ac:dyDescent="0.55000000000000004">
      <c r="A874" s="162">
        <v>868</v>
      </c>
      <c r="B874" s="57"/>
      <c r="C874" s="48"/>
      <c r="D874" s="49"/>
      <c r="E874" s="50"/>
      <c r="F874" s="50"/>
      <c r="G874" s="51"/>
      <c r="H874" s="52"/>
      <c r="I874" s="48"/>
      <c r="J874" s="164"/>
    </row>
    <row r="875" spans="1:10" x14ac:dyDescent="0.55000000000000004">
      <c r="A875" s="162">
        <v>869</v>
      </c>
      <c r="B875" s="57"/>
      <c r="C875" s="48"/>
      <c r="D875" s="49"/>
      <c r="E875" s="50"/>
      <c r="F875" s="50"/>
      <c r="G875" s="51"/>
      <c r="H875" s="52"/>
      <c r="I875" s="48"/>
      <c r="J875" s="164"/>
    </row>
    <row r="876" spans="1:10" x14ac:dyDescent="0.55000000000000004">
      <c r="A876" s="162">
        <v>870</v>
      </c>
      <c r="B876" s="57"/>
      <c r="C876" s="48"/>
      <c r="D876" s="49"/>
      <c r="E876" s="50"/>
      <c r="F876" s="50"/>
      <c r="G876" s="51"/>
      <c r="H876" s="52"/>
      <c r="I876" s="48"/>
      <c r="J876" s="164"/>
    </row>
    <row r="877" spans="1:10" x14ac:dyDescent="0.55000000000000004">
      <c r="A877" s="162">
        <v>871</v>
      </c>
      <c r="B877" s="57"/>
      <c r="C877" s="48"/>
      <c r="D877" s="49"/>
      <c r="E877" s="50"/>
      <c r="F877" s="50"/>
      <c r="G877" s="51"/>
      <c r="H877" s="52"/>
      <c r="I877" s="48"/>
      <c r="J877" s="164"/>
    </row>
    <row r="878" spans="1:10" x14ac:dyDescent="0.55000000000000004">
      <c r="A878" s="162">
        <v>872</v>
      </c>
      <c r="B878" s="57"/>
      <c r="C878" s="48"/>
      <c r="D878" s="49"/>
      <c r="E878" s="50"/>
      <c r="F878" s="50"/>
      <c r="G878" s="51"/>
      <c r="H878" s="52"/>
      <c r="I878" s="48"/>
      <c r="J878" s="164"/>
    </row>
    <row r="879" spans="1:10" x14ac:dyDescent="0.55000000000000004">
      <c r="A879" s="162">
        <v>873</v>
      </c>
      <c r="B879" s="57"/>
      <c r="C879" s="48"/>
      <c r="D879" s="49"/>
      <c r="E879" s="50"/>
      <c r="F879" s="50"/>
      <c r="G879" s="51"/>
      <c r="H879" s="52"/>
      <c r="I879" s="48"/>
      <c r="J879" s="164"/>
    </row>
    <row r="880" spans="1:10" x14ac:dyDescent="0.55000000000000004">
      <c r="A880" s="162">
        <v>874</v>
      </c>
      <c r="B880" s="57"/>
      <c r="C880" s="48"/>
      <c r="D880" s="49"/>
      <c r="E880" s="50"/>
      <c r="F880" s="50"/>
      <c r="G880" s="51"/>
      <c r="H880" s="52"/>
      <c r="I880" s="48"/>
      <c r="J880" s="164"/>
    </row>
    <row r="881" spans="1:10" x14ac:dyDescent="0.55000000000000004">
      <c r="A881" s="162">
        <v>875</v>
      </c>
      <c r="B881" s="57"/>
      <c r="C881" s="48"/>
      <c r="D881" s="49"/>
      <c r="E881" s="50"/>
      <c r="F881" s="50"/>
      <c r="G881" s="51"/>
      <c r="H881" s="52"/>
      <c r="I881" s="48"/>
      <c r="J881" s="164"/>
    </row>
    <row r="882" spans="1:10" x14ac:dyDescent="0.55000000000000004">
      <c r="A882" s="162">
        <v>876</v>
      </c>
      <c r="B882" s="57"/>
      <c r="C882" s="48"/>
      <c r="D882" s="49"/>
      <c r="E882" s="50"/>
      <c r="F882" s="50"/>
      <c r="G882" s="51"/>
      <c r="H882" s="52"/>
      <c r="I882" s="48"/>
      <c r="J882" s="164"/>
    </row>
    <row r="883" spans="1:10" x14ac:dyDescent="0.55000000000000004">
      <c r="A883" s="162">
        <v>877</v>
      </c>
      <c r="B883" s="57"/>
      <c r="C883" s="48"/>
      <c r="D883" s="49"/>
      <c r="E883" s="50"/>
      <c r="F883" s="50"/>
      <c r="G883" s="51"/>
      <c r="H883" s="52"/>
      <c r="I883" s="48"/>
      <c r="J883" s="164"/>
    </row>
    <row r="884" spans="1:10" x14ac:dyDescent="0.55000000000000004">
      <c r="A884" s="162">
        <v>878</v>
      </c>
      <c r="B884" s="57"/>
      <c r="C884" s="48"/>
      <c r="D884" s="49"/>
      <c r="E884" s="50"/>
      <c r="F884" s="50"/>
      <c r="G884" s="51"/>
      <c r="H884" s="52"/>
      <c r="I884" s="48"/>
      <c r="J884" s="164"/>
    </row>
    <row r="885" spans="1:10" x14ac:dyDescent="0.55000000000000004">
      <c r="A885" s="162">
        <v>879</v>
      </c>
      <c r="B885" s="57"/>
      <c r="C885" s="48"/>
      <c r="D885" s="49"/>
      <c r="E885" s="50"/>
      <c r="F885" s="50"/>
      <c r="G885" s="51"/>
      <c r="H885" s="52"/>
      <c r="I885" s="48"/>
      <c r="J885" s="164"/>
    </row>
    <row r="886" spans="1:10" x14ac:dyDescent="0.55000000000000004">
      <c r="A886" s="162">
        <v>880</v>
      </c>
      <c r="B886" s="57"/>
      <c r="C886" s="48"/>
      <c r="D886" s="49"/>
      <c r="E886" s="50"/>
      <c r="F886" s="50"/>
      <c r="G886" s="51"/>
      <c r="H886" s="52"/>
      <c r="I886" s="48"/>
      <c r="J886" s="164"/>
    </row>
    <row r="887" spans="1:10" x14ac:dyDescent="0.55000000000000004">
      <c r="A887" s="162">
        <v>881</v>
      </c>
      <c r="B887" s="57"/>
      <c r="C887" s="48"/>
      <c r="D887" s="49"/>
      <c r="E887" s="50"/>
      <c r="F887" s="50"/>
      <c r="G887" s="51"/>
      <c r="H887" s="52"/>
      <c r="I887" s="48"/>
      <c r="J887" s="164"/>
    </row>
    <row r="888" spans="1:10" x14ac:dyDescent="0.55000000000000004">
      <c r="A888" s="162">
        <v>882</v>
      </c>
      <c r="B888" s="57"/>
      <c r="C888" s="48"/>
      <c r="D888" s="49"/>
      <c r="E888" s="50"/>
      <c r="F888" s="50"/>
      <c r="G888" s="51"/>
      <c r="H888" s="52"/>
      <c r="I888" s="48"/>
      <c r="J888" s="164"/>
    </row>
    <row r="889" spans="1:10" x14ac:dyDescent="0.55000000000000004">
      <c r="A889" s="162">
        <v>883</v>
      </c>
      <c r="B889" s="57"/>
      <c r="C889" s="48"/>
      <c r="D889" s="49"/>
      <c r="E889" s="50"/>
      <c r="F889" s="50"/>
      <c r="G889" s="51"/>
      <c r="H889" s="52"/>
      <c r="I889" s="48"/>
      <c r="J889" s="164"/>
    </row>
    <row r="890" spans="1:10" x14ac:dyDescent="0.55000000000000004">
      <c r="A890" s="162">
        <v>884</v>
      </c>
      <c r="B890" s="57"/>
      <c r="C890" s="48"/>
      <c r="D890" s="49"/>
      <c r="E890" s="50"/>
      <c r="F890" s="50"/>
      <c r="G890" s="51"/>
      <c r="H890" s="52"/>
      <c r="I890" s="48"/>
      <c r="J890" s="164"/>
    </row>
    <row r="891" spans="1:10" x14ac:dyDescent="0.55000000000000004">
      <c r="A891" s="162">
        <v>885</v>
      </c>
      <c r="B891" s="57"/>
      <c r="C891" s="48"/>
      <c r="D891" s="49"/>
      <c r="E891" s="50"/>
      <c r="F891" s="50"/>
      <c r="G891" s="51"/>
      <c r="H891" s="52"/>
      <c r="I891" s="48"/>
      <c r="J891" s="164"/>
    </row>
    <row r="892" spans="1:10" x14ac:dyDescent="0.55000000000000004">
      <c r="A892" s="162">
        <v>886</v>
      </c>
      <c r="B892" s="57"/>
      <c r="C892" s="48"/>
      <c r="D892" s="49"/>
      <c r="E892" s="50"/>
      <c r="F892" s="50"/>
      <c r="G892" s="51"/>
      <c r="H892" s="52"/>
      <c r="I892" s="48"/>
      <c r="J892" s="164"/>
    </row>
    <row r="893" spans="1:10" x14ac:dyDescent="0.55000000000000004">
      <c r="A893" s="162">
        <v>887</v>
      </c>
      <c r="B893" s="57"/>
      <c r="C893" s="48"/>
      <c r="D893" s="49"/>
      <c r="E893" s="50"/>
      <c r="F893" s="50"/>
      <c r="G893" s="51"/>
      <c r="H893" s="52"/>
      <c r="I893" s="48"/>
      <c r="J893" s="164"/>
    </row>
    <row r="894" spans="1:10" x14ac:dyDescent="0.55000000000000004">
      <c r="A894" s="162">
        <v>888</v>
      </c>
      <c r="B894" s="57"/>
      <c r="C894" s="48"/>
      <c r="D894" s="49"/>
      <c r="E894" s="50"/>
      <c r="F894" s="50"/>
      <c r="G894" s="51"/>
      <c r="H894" s="52"/>
      <c r="I894" s="48"/>
      <c r="J894" s="164"/>
    </row>
    <row r="895" spans="1:10" x14ac:dyDescent="0.55000000000000004">
      <c r="A895" s="162">
        <v>889</v>
      </c>
      <c r="B895" s="57"/>
      <c r="C895" s="48"/>
      <c r="D895" s="49"/>
      <c r="E895" s="50"/>
      <c r="F895" s="50"/>
      <c r="G895" s="51"/>
      <c r="H895" s="52"/>
      <c r="I895" s="48"/>
      <c r="J895" s="164"/>
    </row>
    <row r="896" spans="1:10" x14ac:dyDescent="0.55000000000000004">
      <c r="A896" s="162">
        <v>890</v>
      </c>
      <c r="B896" s="57"/>
      <c r="C896" s="48"/>
      <c r="D896" s="49"/>
      <c r="E896" s="50"/>
      <c r="F896" s="50"/>
      <c r="G896" s="51"/>
      <c r="H896" s="52"/>
      <c r="I896" s="48"/>
      <c r="J896" s="164"/>
    </row>
    <row r="897" spans="1:10" x14ac:dyDescent="0.55000000000000004">
      <c r="A897" s="162">
        <v>891</v>
      </c>
      <c r="B897" s="57"/>
      <c r="C897" s="48"/>
      <c r="D897" s="49"/>
      <c r="E897" s="50"/>
      <c r="F897" s="50"/>
      <c r="G897" s="51"/>
      <c r="H897" s="52"/>
      <c r="I897" s="48"/>
      <c r="J897" s="164"/>
    </row>
    <row r="898" spans="1:10" x14ac:dyDescent="0.55000000000000004">
      <c r="A898" s="162">
        <v>892</v>
      </c>
      <c r="B898" s="57"/>
      <c r="C898" s="48"/>
      <c r="D898" s="49"/>
      <c r="E898" s="50"/>
      <c r="F898" s="50"/>
      <c r="G898" s="51"/>
      <c r="H898" s="52"/>
      <c r="I898" s="48"/>
      <c r="J898" s="164"/>
    </row>
    <row r="899" spans="1:10" x14ac:dyDescent="0.55000000000000004">
      <c r="A899" s="162">
        <v>893</v>
      </c>
      <c r="B899" s="57"/>
      <c r="C899" s="48"/>
      <c r="D899" s="49"/>
      <c r="E899" s="50"/>
      <c r="F899" s="50"/>
      <c r="G899" s="51"/>
      <c r="H899" s="52"/>
      <c r="I899" s="48"/>
      <c r="J899" s="164"/>
    </row>
    <row r="900" spans="1:10" x14ac:dyDescent="0.55000000000000004">
      <c r="A900" s="162">
        <v>894</v>
      </c>
      <c r="B900" s="57"/>
      <c r="C900" s="48"/>
      <c r="D900" s="49"/>
      <c r="E900" s="50"/>
      <c r="F900" s="50"/>
      <c r="G900" s="51"/>
      <c r="H900" s="52"/>
      <c r="I900" s="48"/>
      <c r="J900" s="164"/>
    </row>
    <row r="901" spans="1:10" x14ac:dyDescent="0.55000000000000004">
      <c r="A901" s="162">
        <v>895</v>
      </c>
      <c r="B901" s="57"/>
      <c r="C901" s="48"/>
      <c r="D901" s="49"/>
      <c r="E901" s="50"/>
      <c r="F901" s="50"/>
      <c r="G901" s="51"/>
      <c r="H901" s="52"/>
      <c r="I901" s="48"/>
      <c r="J901" s="164"/>
    </row>
    <row r="902" spans="1:10" x14ac:dyDescent="0.55000000000000004">
      <c r="A902" s="162">
        <v>896</v>
      </c>
      <c r="B902" s="57"/>
      <c r="C902" s="48"/>
      <c r="D902" s="49"/>
      <c r="E902" s="50"/>
      <c r="F902" s="50"/>
      <c r="G902" s="51"/>
      <c r="H902" s="52"/>
      <c r="I902" s="48"/>
      <c r="J902" s="164"/>
    </row>
    <row r="903" spans="1:10" x14ac:dyDescent="0.55000000000000004">
      <c r="A903" s="162">
        <v>897</v>
      </c>
      <c r="B903" s="57"/>
      <c r="C903" s="48"/>
      <c r="D903" s="49"/>
      <c r="E903" s="50"/>
      <c r="F903" s="50"/>
      <c r="G903" s="51"/>
      <c r="H903" s="52"/>
      <c r="I903" s="48"/>
      <c r="J903" s="164"/>
    </row>
    <row r="904" spans="1:10" x14ac:dyDescent="0.55000000000000004">
      <c r="A904" s="162">
        <v>898</v>
      </c>
      <c r="B904" s="57"/>
      <c r="C904" s="48"/>
      <c r="D904" s="49"/>
      <c r="E904" s="50"/>
      <c r="F904" s="50"/>
      <c r="G904" s="51"/>
      <c r="H904" s="52"/>
      <c r="I904" s="48"/>
      <c r="J904" s="164"/>
    </row>
    <row r="905" spans="1:10" x14ac:dyDescent="0.55000000000000004">
      <c r="A905" s="162">
        <v>899</v>
      </c>
      <c r="B905" s="57"/>
      <c r="C905" s="48"/>
      <c r="D905" s="49"/>
      <c r="E905" s="50"/>
      <c r="F905" s="50"/>
      <c r="G905" s="51"/>
      <c r="H905" s="52"/>
      <c r="I905" s="48"/>
      <c r="J905" s="164"/>
    </row>
    <row r="906" spans="1:10" x14ac:dyDescent="0.55000000000000004">
      <c r="A906" s="162">
        <v>900</v>
      </c>
      <c r="B906" s="57"/>
      <c r="C906" s="48"/>
      <c r="D906" s="49"/>
      <c r="E906" s="50"/>
      <c r="F906" s="50"/>
      <c r="G906" s="51"/>
      <c r="H906" s="52"/>
      <c r="I906" s="48"/>
      <c r="J906" s="164"/>
    </row>
    <row r="907" spans="1:10" x14ac:dyDescent="0.55000000000000004">
      <c r="A907" s="162">
        <v>901</v>
      </c>
      <c r="B907" s="57"/>
      <c r="C907" s="48"/>
      <c r="D907" s="49"/>
      <c r="E907" s="50"/>
      <c r="F907" s="50"/>
      <c r="G907" s="51"/>
      <c r="H907" s="52"/>
      <c r="I907" s="48"/>
      <c r="J907" s="164"/>
    </row>
    <row r="908" spans="1:10" x14ac:dyDescent="0.55000000000000004">
      <c r="A908" s="162">
        <v>902</v>
      </c>
      <c r="B908" s="57"/>
      <c r="C908" s="48"/>
      <c r="D908" s="49"/>
      <c r="E908" s="50"/>
      <c r="F908" s="50"/>
      <c r="G908" s="51"/>
      <c r="H908" s="52"/>
      <c r="I908" s="48"/>
      <c r="J908" s="164"/>
    </row>
    <row r="909" spans="1:10" x14ac:dyDescent="0.55000000000000004">
      <c r="A909" s="162">
        <v>903</v>
      </c>
      <c r="B909" s="57"/>
      <c r="C909" s="48"/>
      <c r="D909" s="49"/>
      <c r="E909" s="50"/>
      <c r="F909" s="50"/>
      <c r="G909" s="51"/>
      <c r="H909" s="52"/>
      <c r="I909" s="48"/>
      <c r="J909" s="164"/>
    </row>
    <row r="910" spans="1:10" x14ac:dyDescent="0.55000000000000004">
      <c r="A910" s="162">
        <v>904</v>
      </c>
      <c r="B910" s="57"/>
      <c r="C910" s="48"/>
      <c r="D910" s="49"/>
      <c r="E910" s="50"/>
      <c r="F910" s="50"/>
      <c r="G910" s="51"/>
      <c r="H910" s="52"/>
      <c r="I910" s="48"/>
      <c r="J910" s="164"/>
    </row>
    <row r="911" spans="1:10" x14ac:dyDescent="0.55000000000000004">
      <c r="A911" s="162">
        <v>905</v>
      </c>
      <c r="B911" s="57"/>
      <c r="C911" s="48"/>
      <c r="D911" s="49"/>
      <c r="E911" s="50"/>
      <c r="F911" s="50"/>
      <c r="G911" s="51"/>
      <c r="H911" s="52"/>
      <c r="I911" s="48"/>
      <c r="J911" s="164"/>
    </row>
    <row r="912" spans="1:10" x14ac:dyDescent="0.55000000000000004">
      <c r="A912" s="162">
        <v>906</v>
      </c>
      <c r="B912" s="57"/>
      <c r="C912" s="48"/>
      <c r="D912" s="49"/>
      <c r="E912" s="50"/>
      <c r="F912" s="50"/>
      <c r="G912" s="51"/>
      <c r="H912" s="52"/>
      <c r="I912" s="48"/>
      <c r="J912" s="164"/>
    </row>
    <row r="913" spans="1:10" x14ac:dyDescent="0.55000000000000004">
      <c r="A913" s="162">
        <v>907</v>
      </c>
      <c r="B913" s="57"/>
      <c r="C913" s="48"/>
      <c r="D913" s="49"/>
      <c r="E913" s="50"/>
      <c r="F913" s="50"/>
      <c r="G913" s="51"/>
      <c r="H913" s="52"/>
      <c r="I913" s="48"/>
      <c r="J913" s="164"/>
    </row>
    <row r="914" spans="1:10" x14ac:dyDescent="0.55000000000000004">
      <c r="A914" s="162">
        <v>908</v>
      </c>
      <c r="B914" s="57"/>
      <c r="C914" s="48"/>
      <c r="D914" s="49"/>
      <c r="E914" s="50"/>
      <c r="F914" s="50"/>
      <c r="G914" s="51"/>
      <c r="H914" s="52"/>
      <c r="I914" s="48"/>
      <c r="J914" s="164"/>
    </row>
    <row r="915" spans="1:10" x14ac:dyDescent="0.55000000000000004">
      <c r="A915" s="162">
        <v>909</v>
      </c>
      <c r="B915" s="57"/>
      <c r="C915" s="48"/>
      <c r="D915" s="49"/>
      <c r="E915" s="50"/>
      <c r="F915" s="50"/>
      <c r="G915" s="51"/>
      <c r="H915" s="52"/>
      <c r="I915" s="48"/>
      <c r="J915" s="164"/>
    </row>
    <row r="916" spans="1:10" x14ac:dyDescent="0.55000000000000004">
      <c r="A916" s="162">
        <v>910</v>
      </c>
      <c r="B916" s="57"/>
      <c r="C916" s="48"/>
      <c r="D916" s="49"/>
      <c r="E916" s="50"/>
      <c r="F916" s="50"/>
      <c r="G916" s="51"/>
      <c r="H916" s="52"/>
      <c r="I916" s="48"/>
      <c r="J916" s="164"/>
    </row>
    <row r="917" spans="1:10" x14ac:dyDescent="0.55000000000000004">
      <c r="A917" s="162">
        <v>911</v>
      </c>
      <c r="B917" s="57"/>
      <c r="C917" s="48"/>
      <c r="D917" s="49"/>
      <c r="E917" s="50"/>
      <c r="F917" s="50"/>
      <c r="G917" s="51"/>
      <c r="H917" s="52"/>
      <c r="I917" s="48"/>
      <c r="J917" s="164"/>
    </row>
    <row r="918" spans="1:10" x14ac:dyDescent="0.55000000000000004">
      <c r="A918" s="162">
        <v>912</v>
      </c>
      <c r="B918" s="57"/>
      <c r="C918" s="48"/>
      <c r="D918" s="49"/>
      <c r="E918" s="50"/>
      <c r="F918" s="50"/>
      <c r="G918" s="51"/>
      <c r="H918" s="52"/>
      <c r="I918" s="48"/>
      <c r="J918" s="164"/>
    </row>
    <row r="919" spans="1:10" x14ac:dyDescent="0.55000000000000004">
      <c r="A919" s="162">
        <v>913</v>
      </c>
      <c r="B919" s="57"/>
      <c r="C919" s="48"/>
      <c r="D919" s="49"/>
      <c r="E919" s="50"/>
      <c r="F919" s="50"/>
      <c r="G919" s="51"/>
      <c r="H919" s="52"/>
      <c r="I919" s="48"/>
      <c r="J919" s="164"/>
    </row>
    <row r="920" spans="1:10" x14ac:dyDescent="0.55000000000000004">
      <c r="A920" s="162">
        <v>914</v>
      </c>
      <c r="B920" s="57"/>
      <c r="C920" s="48"/>
      <c r="D920" s="49"/>
      <c r="E920" s="50"/>
      <c r="F920" s="50"/>
      <c r="G920" s="51"/>
      <c r="H920" s="52"/>
      <c r="I920" s="48"/>
      <c r="J920" s="164"/>
    </row>
    <row r="921" spans="1:10" x14ac:dyDescent="0.55000000000000004">
      <c r="A921" s="162">
        <v>915</v>
      </c>
      <c r="B921" s="57"/>
      <c r="C921" s="48"/>
      <c r="D921" s="49"/>
      <c r="E921" s="50"/>
      <c r="F921" s="50"/>
      <c r="G921" s="51"/>
      <c r="H921" s="52"/>
      <c r="I921" s="48"/>
      <c r="J921" s="164"/>
    </row>
    <row r="922" spans="1:10" x14ac:dyDescent="0.55000000000000004">
      <c r="A922" s="162">
        <v>916</v>
      </c>
      <c r="B922" s="57"/>
      <c r="C922" s="48"/>
      <c r="D922" s="49"/>
      <c r="E922" s="50"/>
      <c r="F922" s="50"/>
      <c r="G922" s="51"/>
      <c r="H922" s="52"/>
      <c r="I922" s="48"/>
      <c r="J922" s="164"/>
    </row>
    <row r="923" spans="1:10" x14ac:dyDescent="0.55000000000000004">
      <c r="A923" s="162">
        <v>917</v>
      </c>
      <c r="B923" s="57"/>
      <c r="C923" s="48"/>
      <c r="D923" s="49"/>
      <c r="E923" s="50"/>
      <c r="F923" s="50"/>
      <c r="G923" s="51"/>
      <c r="H923" s="52"/>
      <c r="I923" s="48"/>
      <c r="J923" s="164"/>
    </row>
    <row r="924" spans="1:10" x14ac:dyDescent="0.55000000000000004">
      <c r="A924" s="162">
        <v>918</v>
      </c>
      <c r="B924" s="57"/>
      <c r="C924" s="48"/>
      <c r="D924" s="49"/>
      <c r="E924" s="50"/>
      <c r="F924" s="50"/>
      <c r="G924" s="51"/>
      <c r="H924" s="52"/>
      <c r="I924" s="48"/>
      <c r="J924" s="164"/>
    </row>
    <row r="925" spans="1:10" x14ac:dyDescent="0.55000000000000004">
      <c r="A925" s="162">
        <v>919</v>
      </c>
      <c r="B925" s="57"/>
      <c r="C925" s="48"/>
      <c r="D925" s="49"/>
      <c r="E925" s="50"/>
      <c r="F925" s="50"/>
      <c r="G925" s="51"/>
      <c r="H925" s="52"/>
      <c r="I925" s="48"/>
      <c r="J925" s="164"/>
    </row>
    <row r="926" spans="1:10" x14ac:dyDescent="0.55000000000000004">
      <c r="A926" s="162">
        <v>920</v>
      </c>
      <c r="B926" s="57"/>
      <c r="C926" s="48"/>
      <c r="D926" s="49"/>
      <c r="E926" s="50"/>
      <c r="F926" s="50"/>
      <c r="G926" s="51"/>
      <c r="H926" s="52"/>
      <c r="I926" s="48"/>
      <c r="J926" s="164"/>
    </row>
    <row r="927" spans="1:10" x14ac:dyDescent="0.55000000000000004">
      <c r="A927" s="162">
        <v>921</v>
      </c>
      <c r="B927" s="57"/>
      <c r="C927" s="48"/>
      <c r="D927" s="49"/>
      <c r="E927" s="50"/>
      <c r="F927" s="50"/>
      <c r="G927" s="51"/>
      <c r="H927" s="52"/>
      <c r="I927" s="48"/>
      <c r="J927" s="164"/>
    </row>
    <row r="928" spans="1:10" x14ac:dyDescent="0.55000000000000004">
      <c r="A928" s="162">
        <v>922</v>
      </c>
      <c r="B928" s="57"/>
      <c r="C928" s="48"/>
      <c r="D928" s="49"/>
      <c r="E928" s="50"/>
      <c r="F928" s="50"/>
      <c r="G928" s="51"/>
      <c r="H928" s="52"/>
      <c r="I928" s="48"/>
      <c r="J928" s="164"/>
    </row>
    <row r="929" spans="1:10" x14ac:dyDescent="0.55000000000000004">
      <c r="A929" s="162">
        <v>923</v>
      </c>
      <c r="B929" s="57"/>
      <c r="C929" s="48"/>
      <c r="D929" s="49"/>
      <c r="E929" s="50"/>
      <c r="F929" s="50"/>
      <c r="G929" s="51"/>
      <c r="H929" s="52"/>
      <c r="I929" s="48"/>
      <c r="J929" s="164"/>
    </row>
    <row r="930" spans="1:10" x14ac:dyDescent="0.55000000000000004">
      <c r="A930" s="162">
        <v>924</v>
      </c>
      <c r="B930" s="57"/>
      <c r="C930" s="48"/>
      <c r="D930" s="49"/>
      <c r="E930" s="50"/>
      <c r="F930" s="50"/>
      <c r="G930" s="51"/>
      <c r="H930" s="52"/>
      <c r="I930" s="48"/>
      <c r="J930" s="164"/>
    </row>
    <row r="931" spans="1:10" x14ac:dyDescent="0.55000000000000004">
      <c r="A931" s="162">
        <v>925</v>
      </c>
      <c r="B931" s="57"/>
      <c r="C931" s="48"/>
      <c r="D931" s="49"/>
      <c r="E931" s="50"/>
      <c r="F931" s="50"/>
      <c r="G931" s="51"/>
      <c r="H931" s="52"/>
      <c r="I931" s="48"/>
      <c r="J931" s="164"/>
    </row>
    <row r="932" spans="1:10" x14ac:dyDescent="0.55000000000000004">
      <c r="A932" s="162">
        <v>926</v>
      </c>
      <c r="B932" s="57"/>
      <c r="C932" s="48"/>
      <c r="D932" s="49"/>
      <c r="E932" s="50"/>
      <c r="F932" s="50"/>
      <c r="G932" s="51"/>
      <c r="H932" s="52"/>
      <c r="I932" s="48"/>
      <c r="J932" s="164"/>
    </row>
    <row r="933" spans="1:10" x14ac:dyDescent="0.55000000000000004">
      <c r="A933" s="162">
        <v>927</v>
      </c>
      <c r="B933" s="57"/>
      <c r="C933" s="48"/>
      <c r="D933" s="49"/>
      <c r="E933" s="50"/>
      <c r="F933" s="50"/>
      <c r="G933" s="51"/>
      <c r="H933" s="52"/>
      <c r="I933" s="48"/>
      <c r="J933" s="164"/>
    </row>
    <row r="934" spans="1:10" x14ac:dyDescent="0.55000000000000004">
      <c r="A934" s="162">
        <v>928</v>
      </c>
      <c r="B934" s="57"/>
      <c r="C934" s="48"/>
      <c r="D934" s="49"/>
      <c r="E934" s="50"/>
      <c r="F934" s="50"/>
      <c r="G934" s="51"/>
      <c r="H934" s="52"/>
      <c r="I934" s="48"/>
      <c r="J934" s="164"/>
    </row>
    <row r="935" spans="1:10" x14ac:dyDescent="0.55000000000000004">
      <c r="A935" s="162">
        <v>929</v>
      </c>
      <c r="B935" s="57"/>
      <c r="C935" s="48"/>
      <c r="D935" s="49"/>
      <c r="E935" s="50"/>
      <c r="F935" s="50"/>
      <c r="G935" s="51"/>
      <c r="H935" s="52"/>
      <c r="I935" s="48"/>
      <c r="J935" s="164"/>
    </row>
    <row r="936" spans="1:10" x14ac:dyDescent="0.55000000000000004">
      <c r="A936" s="162">
        <v>930</v>
      </c>
      <c r="B936" s="57"/>
      <c r="C936" s="48"/>
      <c r="D936" s="49"/>
      <c r="E936" s="50"/>
      <c r="F936" s="50"/>
      <c r="G936" s="51"/>
      <c r="H936" s="52"/>
      <c r="I936" s="48"/>
      <c r="J936" s="164"/>
    </row>
    <row r="937" spans="1:10" x14ac:dyDescent="0.55000000000000004">
      <c r="A937" s="162">
        <v>931</v>
      </c>
      <c r="B937" s="57"/>
      <c r="C937" s="48"/>
      <c r="D937" s="49"/>
      <c r="E937" s="50"/>
      <c r="F937" s="50"/>
      <c r="G937" s="51"/>
      <c r="H937" s="52"/>
      <c r="I937" s="48"/>
      <c r="J937" s="164"/>
    </row>
    <row r="938" spans="1:10" x14ac:dyDescent="0.55000000000000004">
      <c r="A938" s="162">
        <v>932</v>
      </c>
      <c r="B938" s="57"/>
      <c r="C938" s="48"/>
      <c r="D938" s="49"/>
      <c r="E938" s="50"/>
      <c r="F938" s="50"/>
      <c r="G938" s="51"/>
      <c r="H938" s="52"/>
      <c r="I938" s="48"/>
      <c r="J938" s="164"/>
    </row>
    <row r="939" spans="1:10" x14ac:dyDescent="0.55000000000000004">
      <c r="A939" s="162">
        <v>933</v>
      </c>
      <c r="B939" s="57"/>
      <c r="C939" s="48"/>
      <c r="D939" s="49"/>
      <c r="E939" s="50"/>
      <c r="F939" s="50"/>
      <c r="G939" s="51"/>
      <c r="H939" s="52"/>
      <c r="I939" s="48"/>
      <c r="J939" s="164"/>
    </row>
    <row r="940" spans="1:10" x14ac:dyDescent="0.55000000000000004">
      <c r="A940" s="162">
        <v>934</v>
      </c>
      <c r="B940" s="57"/>
      <c r="C940" s="48"/>
      <c r="D940" s="49"/>
      <c r="E940" s="50"/>
      <c r="F940" s="50"/>
      <c r="G940" s="51"/>
      <c r="H940" s="52"/>
      <c r="I940" s="48"/>
      <c r="J940" s="164"/>
    </row>
    <row r="941" spans="1:10" x14ac:dyDescent="0.55000000000000004">
      <c r="A941" s="162">
        <v>935</v>
      </c>
      <c r="B941" s="57"/>
      <c r="C941" s="48"/>
      <c r="D941" s="49"/>
      <c r="E941" s="50"/>
      <c r="F941" s="50"/>
      <c r="G941" s="51"/>
      <c r="H941" s="52"/>
      <c r="I941" s="48"/>
      <c r="J941" s="164"/>
    </row>
    <row r="942" spans="1:10" x14ac:dyDescent="0.55000000000000004">
      <c r="A942" s="162">
        <v>936</v>
      </c>
      <c r="B942" s="57"/>
      <c r="C942" s="48"/>
      <c r="D942" s="49"/>
      <c r="E942" s="50"/>
      <c r="F942" s="50"/>
      <c r="G942" s="51"/>
      <c r="H942" s="52"/>
      <c r="I942" s="48"/>
      <c r="J942" s="164"/>
    </row>
    <row r="943" spans="1:10" x14ac:dyDescent="0.55000000000000004">
      <c r="A943" s="162">
        <v>937</v>
      </c>
      <c r="B943" s="57"/>
      <c r="C943" s="48"/>
      <c r="D943" s="49"/>
      <c r="E943" s="50"/>
      <c r="F943" s="50"/>
      <c r="G943" s="51"/>
      <c r="H943" s="52"/>
      <c r="I943" s="48"/>
      <c r="J943" s="164"/>
    </row>
    <row r="944" spans="1:10" x14ac:dyDescent="0.55000000000000004">
      <c r="A944" s="162">
        <v>938</v>
      </c>
      <c r="B944" s="57"/>
      <c r="C944" s="48"/>
      <c r="D944" s="49"/>
      <c r="E944" s="50"/>
      <c r="F944" s="50"/>
      <c r="G944" s="51"/>
      <c r="H944" s="52"/>
      <c r="I944" s="48"/>
      <c r="J944" s="164"/>
    </row>
    <row r="945" spans="1:10" x14ac:dyDescent="0.55000000000000004">
      <c r="A945" s="162">
        <v>939</v>
      </c>
      <c r="B945" s="57"/>
      <c r="C945" s="48"/>
      <c r="D945" s="49"/>
      <c r="E945" s="50"/>
      <c r="F945" s="50"/>
      <c r="G945" s="51"/>
      <c r="H945" s="52"/>
      <c r="I945" s="48"/>
      <c r="J945" s="164"/>
    </row>
    <row r="946" spans="1:10" x14ac:dyDescent="0.55000000000000004">
      <c r="A946" s="162">
        <v>940</v>
      </c>
      <c r="B946" s="57"/>
      <c r="C946" s="48"/>
      <c r="D946" s="49"/>
      <c r="E946" s="50"/>
      <c r="F946" s="50"/>
      <c r="G946" s="51"/>
      <c r="H946" s="52"/>
      <c r="I946" s="48"/>
      <c r="J946" s="164"/>
    </row>
    <row r="947" spans="1:10" x14ac:dyDescent="0.55000000000000004">
      <c r="A947" s="162">
        <v>941</v>
      </c>
      <c r="B947" s="57"/>
      <c r="C947" s="48"/>
      <c r="D947" s="49"/>
      <c r="E947" s="50"/>
      <c r="F947" s="50"/>
      <c r="G947" s="51"/>
      <c r="H947" s="52"/>
      <c r="I947" s="48"/>
      <c r="J947" s="164"/>
    </row>
    <row r="948" spans="1:10" x14ac:dyDescent="0.55000000000000004">
      <c r="A948" s="162">
        <v>942</v>
      </c>
      <c r="B948" s="57"/>
      <c r="C948" s="48"/>
      <c r="D948" s="49"/>
      <c r="E948" s="50"/>
      <c r="F948" s="50"/>
      <c r="G948" s="51"/>
      <c r="H948" s="52"/>
      <c r="I948" s="48"/>
      <c r="J948" s="164"/>
    </row>
    <row r="949" spans="1:10" x14ac:dyDescent="0.55000000000000004">
      <c r="A949" s="162">
        <v>943</v>
      </c>
      <c r="B949" s="57"/>
      <c r="C949" s="48"/>
      <c r="D949" s="49"/>
      <c r="E949" s="50"/>
      <c r="F949" s="50"/>
      <c r="G949" s="51"/>
      <c r="H949" s="52"/>
      <c r="I949" s="48"/>
      <c r="J949" s="164"/>
    </row>
    <row r="950" spans="1:10" x14ac:dyDescent="0.55000000000000004">
      <c r="A950" s="162">
        <v>944</v>
      </c>
      <c r="B950" s="57"/>
      <c r="C950" s="48"/>
      <c r="D950" s="49"/>
      <c r="E950" s="50"/>
      <c r="F950" s="50"/>
      <c r="G950" s="51"/>
      <c r="H950" s="52"/>
      <c r="I950" s="48"/>
      <c r="J950" s="164"/>
    </row>
    <row r="951" spans="1:10" x14ac:dyDescent="0.55000000000000004">
      <c r="A951" s="162">
        <v>945</v>
      </c>
      <c r="B951" s="57"/>
      <c r="C951" s="48"/>
      <c r="D951" s="49"/>
      <c r="E951" s="50"/>
      <c r="F951" s="50"/>
      <c r="G951" s="51"/>
      <c r="H951" s="52"/>
      <c r="I951" s="48"/>
      <c r="J951" s="164"/>
    </row>
    <row r="952" spans="1:10" x14ac:dyDescent="0.55000000000000004">
      <c r="A952" s="162">
        <v>946</v>
      </c>
      <c r="B952" s="57"/>
      <c r="C952" s="48"/>
      <c r="D952" s="49"/>
      <c r="E952" s="50"/>
      <c r="F952" s="50"/>
      <c r="G952" s="51"/>
      <c r="H952" s="52"/>
      <c r="I952" s="48"/>
      <c r="J952" s="164"/>
    </row>
    <row r="953" spans="1:10" x14ac:dyDescent="0.55000000000000004">
      <c r="A953" s="162">
        <v>947</v>
      </c>
      <c r="B953" s="57"/>
      <c r="C953" s="48"/>
      <c r="D953" s="49"/>
      <c r="E953" s="50"/>
      <c r="F953" s="50"/>
      <c r="G953" s="51"/>
      <c r="H953" s="52"/>
      <c r="I953" s="48"/>
      <c r="J953" s="164"/>
    </row>
    <row r="954" spans="1:10" x14ac:dyDescent="0.55000000000000004">
      <c r="A954" s="162">
        <v>948</v>
      </c>
      <c r="B954" s="57"/>
      <c r="C954" s="48"/>
      <c r="D954" s="49"/>
      <c r="E954" s="50"/>
      <c r="F954" s="50"/>
      <c r="G954" s="51"/>
      <c r="H954" s="52"/>
      <c r="I954" s="48"/>
      <c r="J954" s="164"/>
    </row>
    <row r="955" spans="1:10" x14ac:dyDescent="0.55000000000000004">
      <c r="A955" s="162">
        <v>949</v>
      </c>
      <c r="B955" s="57"/>
      <c r="C955" s="48"/>
      <c r="D955" s="49"/>
      <c r="E955" s="50"/>
      <c r="F955" s="50"/>
      <c r="G955" s="51"/>
      <c r="H955" s="52"/>
      <c r="I955" s="48"/>
      <c r="J955" s="164"/>
    </row>
    <row r="956" spans="1:10" x14ac:dyDescent="0.55000000000000004">
      <c r="A956" s="162">
        <v>950</v>
      </c>
      <c r="B956" s="57"/>
      <c r="C956" s="48"/>
      <c r="D956" s="49"/>
      <c r="E956" s="50"/>
      <c r="F956" s="50"/>
      <c r="G956" s="51"/>
      <c r="H956" s="52"/>
      <c r="I956" s="48"/>
      <c r="J956" s="164"/>
    </row>
    <row r="957" spans="1:10" x14ac:dyDescent="0.55000000000000004">
      <c r="A957" s="162">
        <v>951</v>
      </c>
      <c r="B957" s="57"/>
      <c r="C957" s="48"/>
      <c r="D957" s="49"/>
      <c r="E957" s="50"/>
      <c r="F957" s="50"/>
      <c r="G957" s="51"/>
      <c r="H957" s="52"/>
      <c r="I957" s="48"/>
      <c r="J957" s="164"/>
    </row>
    <row r="958" spans="1:10" x14ac:dyDescent="0.55000000000000004">
      <c r="A958" s="162">
        <v>952</v>
      </c>
      <c r="B958" s="57"/>
      <c r="C958" s="48"/>
      <c r="D958" s="49"/>
      <c r="E958" s="50"/>
      <c r="F958" s="50"/>
      <c r="G958" s="51"/>
      <c r="H958" s="52"/>
      <c r="I958" s="48"/>
      <c r="J958" s="164"/>
    </row>
    <row r="959" spans="1:10" x14ac:dyDescent="0.55000000000000004">
      <c r="A959" s="162">
        <v>953</v>
      </c>
      <c r="B959" s="57"/>
      <c r="C959" s="48"/>
      <c r="D959" s="49"/>
      <c r="E959" s="50"/>
      <c r="F959" s="50"/>
      <c r="G959" s="51"/>
      <c r="H959" s="52"/>
      <c r="I959" s="48"/>
      <c r="J959" s="164"/>
    </row>
    <row r="960" spans="1:10" x14ac:dyDescent="0.55000000000000004">
      <c r="A960" s="162">
        <v>954</v>
      </c>
      <c r="B960" s="57"/>
      <c r="C960" s="48"/>
      <c r="D960" s="49"/>
      <c r="E960" s="50"/>
      <c r="F960" s="50"/>
      <c r="G960" s="51"/>
      <c r="H960" s="52"/>
      <c r="I960" s="48"/>
      <c r="J960" s="164"/>
    </row>
    <row r="961" spans="1:10" x14ac:dyDescent="0.55000000000000004">
      <c r="A961" s="162">
        <v>955</v>
      </c>
      <c r="B961" s="57"/>
      <c r="C961" s="48"/>
      <c r="D961" s="49"/>
      <c r="E961" s="50"/>
      <c r="F961" s="50"/>
      <c r="G961" s="51"/>
      <c r="H961" s="52"/>
      <c r="I961" s="48"/>
      <c r="J961" s="164"/>
    </row>
    <row r="962" spans="1:10" x14ac:dyDescent="0.55000000000000004">
      <c r="A962" s="162">
        <v>956</v>
      </c>
      <c r="B962" s="57"/>
      <c r="C962" s="48"/>
      <c r="D962" s="49"/>
      <c r="E962" s="50"/>
      <c r="F962" s="50"/>
      <c r="G962" s="51"/>
      <c r="H962" s="52"/>
      <c r="I962" s="48"/>
      <c r="J962" s="164"/>
    </row>
    <row r="963" spans="1:10" x14ac:dyDescent="0.55000000000000004">
      <c r="A963" s="162">
        <v>957</v>
      </c>
      <c r="B963" s="57"/>
      <c r="C963" s="48"/>
      <c r="D963" s="49"/>
      <c r="E963" s="50"/>
      <c r="F963" s="50"/>
      <c r="G963" s="51"/>
      <c r="H963" s="52"/>
      <c r="I963" s="48"/>
      <c r="J963" s="164"/>
    </row>
    <row r="964" spans="1:10" x14ac:dyDescent="0.55000000000000004">
      <c r="A964" s="162">
        <v>958</v>
      </c>
      <c r="B964" s="57"/>
      <c r="C964" s="48"/>
      <c r="D964" s="49"/>
      <c r="E964" s="50"/>
      <c r="F964" s="50"/>
      <c r="G964" s="51"/>
      <c r="H964" s="52"/>
      <c r="I964" s="48"/>
      <c r="J964" s="164"/>
    </row>
    <row r="965" spans="1:10" x14ac:dyDescent="0.55000000000000004">
      <c r="A965" s="162">
        <v>959</v>
      </c>
      <c r="B965" s="57"/>
      <c r="C965" s="48"/>
      <c r="D965" s="49"/>
      <c r="E965" s="50"/>
      <c r="F965" s="50"/>
      <c r="G965" s="51"/>
      <c r="H965" s="52"/>
      <c r="I965" s="48"/>
      <c r="J965" s="164"/>
    </row>
    <row r="966" spans="1:10" x14ac:dyDescent="0.55000000000000004">
      <c r="A966" s="162">
        <v>960</v>
      </c>
      <c r="B966" s="57"/>
      <c r="C966" s="48"/>
      <c r="D966" s="49"/>
      <c r="E966" s="50"/>
      <c r="F966" s="50"/>
      <c r="G966" s="51"/>
      <c r="H966" s="52"/>
      <c r="I966" s="48"/>
      <c r="J966" s="164"/>
    </row>
    <row r="967" spans="1:10" x14ac:dyDescent="0.55000000000000004">
      <c r="A967" s="162">
        <v>961</v>
      </c>
      <c r="B967" s="57"/>
      <c r="C967" s="48"/>
      <c r="D967" s="49"/>
      <c r="E967" s="50"/>
      <c r="F967" s="50"/>
      <c r="G967" s="51"/>
      <c r="H967" s="52"/>
      <c r="I967" s="48"/>
      <c r="J967" s="164"/>
    </row>
    <row r="968" spans="1:10" x14ac:dyDescent="0.55000000000000004">
      <c r="A968" s="162">
        <v>962</v>
      </c>
      <c r="B968" s="57"/>
      <c r="C968" s="48"/>
      <c r="D968" s="49"/>
      <c r="E968" s="50"/>
      <c r="F968" s="50"/>
      <c r="G968" s="51"/>
      <c r="H968" s="52"/>
      <c r="I968" s="48"/>
      <c r="J968" s="164"/>
    </row>
    <row r="969" spans="1:10" x14ac:dyDescent="0.55000000000000004">
      <c r="A969" s="162">
        <v>963</v>
      </c>
      <c r="B969" s="57"/>
      <c r="C969" s="48"/>
      <c r="D969" s="49"/>
      <c r="E969" s="50"/>
      <c r="F969" s="50"/>
      <c r="G969" s="51"/>
      <c r="H969" s="52"/>
      <c r="I969" s="48"/>
      <c r="J969" s="164"/>
    </row>
    <row r="970" spans="1:10" x14ac:dyDescent="0.55000000000000004">
      <c r="A970" s="162">
        <v>964</v>
      </c>
      <c r="B970" s="57"/>
      <c r="C970" s="48"/>
      <c r="D970" s="49"/>
      <c r="E970" s="50"/>
      <c r="F970" s="50"/>
      <c r="G970" s="51"/>
      <c r="H970" s="52"/>
      <c r="I970" s="48"/>
      <c r="J970" s="164"/>
    </row>
    <row r="971" spans="1:10" x14ac:dyDescent="0.55000000000000004">
      <c r="A971" s="162">
        <v>965</v>
      </c>
      <c r="B971" s="57"/>
      <c r="C971" s="48"/>
      <c r="D971" s="49"/>
      <c r="E971" s="50"/>
      <c r="F971" s="50"/>
      <c r="G971" s="51"/>
      <c r="H971" s="52"/>
      <c r="I971" s="48"/>
      <c r="J971" s="164"/>
    </row>
    <row r="972" spans="1:10" x14ac:dyDescent="0.55000000000000004">
      <c r="A972" s="162">
        <v>966</v>
      </c>
      <c r="B972" s="57"/>
      <c r="C972" s="48"/>
      <c r="D972" s="49"/>
      <c r="E972" s="50"/>
      <c r="F972" s="50"/>
      <c r="G972" s="51"/>
      <c r="H972" s="52"/>
      <c r="I972" s="48"/>
      <c r="J972" s="164"/>
    </row>
    <row r="973" spans="1:10" x14ac:dyDescent="0.55000000000000004">
      <c r="A973" s="162">
        <v>967</v>
      </c>
      <c r="B973" s="57"/>
      <c r="C973" s="48"/>
      <c r="D973" s="49"/>
      <c r="E973" s="50"/>
      <c r="F973" s="50"/>
      <c r="G973" s="51"/>
      <c r="H973" s="52"/>
      <c r="I973" s="48"/>
      <c r="J973" s="164"/>
    </row>
    <row r="974" spans="1:10" x14ac:dyDescent="0.55000000000000004">
      <c r="A974" s="162">
        <v>968</v>
      </c>
      <c r="B974" s="57"/>
      <c r="C974" s="48"/>
      <c r="D974" s="49"/>
      <c r="E974" s="50"/>
      <c r="F974" s="50"/>
      <c r="G974" s="51"/>
      <c r="H974" s="52"/>
      <c r="I974" s="48"/>
      <c r="J974" s="164"/>
    </row>
    <row r="975" spans="1:10" x14ac:dyDescent="0.55000000000000004">
      <c r="A975" s="162">
        <v>969</v>
      </c>
      <c r="B975" s="57"/>
      <c r="C975" s="48"/>
      <c r="D975" s="49"/>
      <c r="E975" s="50"/>
      <c r="F975" s="50"/>
      <c r="G975" s="51"/>
      <c r="H975" s="52"/>
      <c r="I975" s="48"/>
      <c r="J975" s="164"/>
    </row>
    <row r="976" spans="1:10" x14ac:dyDescent="0.55000000000000004">
      <c r="A976" s="162">
        <v>970</v>
      </c>
      <c r="B976" s="57"/>
      <c r="C976" s="48"/>
      <c r="D976" s="49"/>
      <c r="E976" s="50"/>
      <c r="F976" s="50"/>
      <c r="G976" s="51"/>
      <c r="H976" s="52"/>
      <c r="I976" s="48"/>
      <c r="J976" s="164"/>
    </row>
    <row r="977" spans="1:10" x14ac:dyDescent="0.55000000000000004">
      <c r="A977" s="162">
        <v>971</v>
      </c>
      <c r="B977" s="57"/>
      <c r="C977" s="48"/>
      <c r="D977" s="49"/>
      <c r="E977" s="50"/>
      <c r="F977" s="50"/>
      <c r="G977" s="51"/>
      <c r="H977" s="52"/>
      <c r="I977" s="48"/>
      <c r="J977" s="164"/>
    </row>
    <row r="978" spans="1:10" x14ac:dyDescent="0.55000000000000004">
      <c r="A978" s="162">
        <v>972</v>
      </c>
      <c r="B978" s="57"/>
      <c r="C978" s="48"/>
      <c r="D978" s="49"/>
      <c r="E978" s="50"/>
      <c r="F978" s="50"/>
      <c r="G978" s="51"/>
      <c r="H978" s="52"/>
      <c r="I978" s="48"/>
      <c r="J978" s="164"/>
    </row>
    <row r="979" spans="1:10" x14ac:dyDescent="0.55000000000000004">
      <c r="A979" s="162">
        <v>973</v>
      </c>
      <c r="B979" s="57"/>
      <c r="C979" s="48"/>
      <c r="D979" s="49"/>
      <c r="E979" s="50"/>
      <c r="F979" s="50"/>
      <c r="G979" s="51"/>
      <c r="H979" s="52"/>
      <c r="I979" s="48"/>
      <c r="J979" s="164"/>
    </row>
    <row r="980" spans="1:10" x14ac:dyDescent="0.55000000000000004">
      <c r="A980" s="162">
        <v>974</v>
      </c>
      <c r="B980" s="57"/>
      <c r="C980" s="48"/>
      <c r="D980" s="49"/>
      <c r="E980" s="50"/>
      <c r="F980" s="50"/>
      <c r="G980" s="51"/>
      <c r="H980" s="52"/>
      <c r="I980" s="48"/>
      <c r="J980" s="164"/>
    </row>
    <row r="981" spans="1:10" x14ac:dyDescent="0.55000000000000004">
      <c r="A981" s="162">
        <v>975</v>
      </c>
      <c r="B981" s="57"/>
      <c r="C981" s="48"/>
      <c r="D981" s="49"/>
      <c r="E981" s="50"/>
      <c r="F981" s="50"/>
      <c r="G981" s="51"/>
      <c r="H981" s="52"/>
      <c r="I981" s="48"/>
      <c r="J981" s="164"/>
    </row>
    <row r="982" spans="1:10" x14ac:dyDescent="0.55000000000000004">
      <c r="A982" s="162">
        <v>976</v>
      </c>
      <c r="B982" s="57"/>
      <c r="C982" s="48"/>
      <c r="D982" s="49"/>
      <c r="E982" s="50"/>
      <c r="F982" s="50"/>
      <c r="G982" s="51"/>
      <c r="H982" s="52"/>
      <c r="I982" s="48"/>
      <c r="J982" s="164"/>
    </row>
    <row r="983" spans="1:10" x14ac:dyDescent="0.55000000000000004">
      <c r="A983" s="162">
        <v>977</v>
      </c>
      <c r="B983" s="57"/>
      <c r="C983" s="48"/>
      <c r="D983" s="49"/>
      <c r="E983" s="50"/>
      <c r="F983" s="50"/>
      <c r="G983" s="51"/>
      <c r="H983" s="52"/>
      <c r="I983" s="48"/>
      <c r="J983" s="164"/>
    </row>
    <row r="984" spans="1:10" x14ac:dyDescent="0.55000000000000004">
      <c r="A984" s="162">
        <v>978</v>
      </c>
      <c r="B984" s="57"/>
      <c r="C984" s="48"/>
      <c r="D984" s="49"/>
      <c r="E984" s="50"/>
      <c r="F984" s="50"/>
      <c r="G984" s="51"/>
      <c r="H984" s="52"/>
      <c r="I984" s="48"/>
      <c r="J984" s="164"/>
    </row>
    <row r="985" spans="1:10" x14ac:dyDescent="0.55000000000000004">
      <c r="A985" s="162">
        <v>979</v>
      </c>
      <c r="B985" s="57"/>
      <c r="C985" s="48"/>
      <c r="D985" s="49"/>
      <c r="E985" s="50"/>
      <c r="F985" s="50"/>
      <c r="G985" s="51"/>
      <c r="H985" s="52"/>
      <c r="I985" s="48"/>
      <c r="J985" s="164"/>
    </row>
    <row r="986" spans="1:10" x14ac:dyDescent="0.55000000000000004">
      <c r="A986" s="162">
        <v>980</v>
      </c>
      <c r="B986" s="57"/>
      <c r="C986" s="48"/>
      <c r="D986" s="49"/>
      <c r="E986" s="50"/>
      <c r="F986" s="50"/>
      <c r="G986" s="51"/>
      <c r="H986" s="52"/>
      <c r="I986" s="48"/>
      <c r="J986" s="164"/>
    </row>
    <row r="987" spans="1:10" x14ac:dyDescent="0.55000000000000004">
      <c r="A987" s="162">
        <v>981</v>
      </c>
      <c r="B987" s="57"/>
      <c r="C987" s="48"/>
      <c r="D987" s="49"/>
      <c r="E987" s="50"/>
      <c r="F987" s="50"/>
      <c r="G987" s="51"/>
      <c r="H987" s="52"/>
      <c r="I987" s="48"/>
      <c r="J987" s="164"/>
    </row>
    <row r="988" spans="1:10" x14ac:dyDescent="0.55000000000000004">
      <c r="A988" s="162">
        <v>982</v>
      </c>
      <c r="B988" s="57"/>
      <c r="C988" s="48"/>
      <c r="D988" s="49"/>
      <c r="E988" s="50"/>
      <c r="F988" s="50"/>
      <c r="G988" s="51"/>
      <c r="H988" s="52"/>
      <c r="I988" s="48"/>
      <c r="J988" s="164"/>
    </row>
    <row r="989" spans="1:10" x14ac:dyDescent="0.55000000000000004">
      <c r="A989" s="162">
        <v>983</v>
      </c>
      <c r="B989" s="57"/>
      <c r="C989" s="48"/>
      <c r="D989" s="49"/>
      <c r="E989" s="50"/>
      <c r="F989" s="50"/>
      <c r="G989" s="51"/>
      <c r="H989" s="52"/>
      <c r="I989" s="48"/>
      <c r="J989" s="164"/>
    </row>
    <row r="990" spans="1:10" x14ac:dyDescent="0.55000000000000004">
      <c r="A990" s="162">
        <v>984</v>
      </c>
      <c r="B990" s="57"/>
      <c r="C990" s="48"/>
      <c r="D990" s="49"/>
      <c r="E990" s="50"/>
      <c r="F990" s="50"/>
      <c r="G990" s="51"/>
      <c r="H990" s="52"/>
      <c r="I990" s="48"/>
      <c r="J990" s="164"/>
    </row>
    <row r="991" spans="1:10" x14ac:dyDescent="0.55000000000000004">
      <c r="A991" s="162">
        <v>985</v>
      </c>
      <c r="B991" s="57"/>
      <c r="C991" s="48"/>
      <c r="D991" s="49"/>
      <c r="E991" s="50"/>
      <c r="F991" s="50"/>
      <c r="G991" s="51"/>
      <c r="H991" s="52"/>
      <c r="I991" s="48"/>
      <c r="J991" s="164"/>
    </row>
    <row r="992" spans="1:10" x14ac:dyDescent="0.55000000000000004">
      <c r="A992" s="162">
        <v>986</v>
      </c>
      <c r="B992" s="57"/>
      <c r="C992" s="48"/>
      <c r="D992" s="49"/>
      <c r="E992" s="50"/>
      <c r="F992" s="50"/>
      <c r="G992" s="51"/>
      <c r="H992" s="52"/>
      <c r="I992" s="48"/>
      <c r="J992" s="164"/>
    </row>
    <row r="993" spans="1:10" x14ac:dyDescent="0.55000000000000004">
      <c r="A993" s="162">
        <v>987</v>
      </c>
      <c r="B993" s="57"/>
      <c r="C993" s="48"/>
      <c r="D993" s="49"/>
      <c r="E993" s="50"/>
      <c r="F993" s="50"/>
      <c r="G993" s="51"/>
      <c r="H993" s="52"/>
      <c r="I993" s="48"/>
      <c r="J993" s="164"/>
    </row>
    <row r="994" spans="1:10" x14ac:dyDescent="0.55000000000000004">
      <c r="A994" s="162">
        <v>988</v>
      </c>
      <c r="B994" s="57"/>
      <c r="C994" s="48"/>
      <c r="D994" s="49"/>
      <c r="E994" s="50"/>
      <c r="F994" s="50"/>
      <c r="G994" s="51"/>
      <c r="H994" s="52"/>
      <c r="I994" s="48"/>
      <c r="J994" s="164"/>
    </row>
    <row r="995" spans="1:10" x14ac:dyDescent="0.55000000000000004">
      <c r="A995" s="162">
        <v>989</v>
      </c>
      <c r="B995" s="57"/>
      <c r="C995" s="48"/>
      <c r="D995" s="49"/>
      <c r="E995" s="50"/>
      <c r="F995" s="50"/>
      <c r="G995" s="51"/>
      <c r="H995" s="52"/>
      <c r="I995" s="48"/>
      <c r="J995" s="164"/>
    </row>
    <row r="996" spans="1:10" x14ac:dyDescent="0.55000000000000004">
      <c r="A996" s="162">
        <v>990</v>
      </c>
      <c r="B996" s="57"/>
      <c r="C996" s="48"/>
      <c r="D996" s="49"/>
      <c r="E996" s="50"/>
      <c r="F996" s="50"/>
      <c r="G996" s="51"/>
      <c r="H996" s="52"/>
      <c r="I996" s="48"/>
      <c r="J996" s="164"/>
    </row>
    <row r="997" spans="1:10" x14ac:dyDescent="0.55000000000000004">
      <c r="A997" s="162">
        <v>991</v>
      </c>
      <c r="B997" s="57"/>
      <c r="C997" s="48"/>
      <c r="D997" s="49"/>
      <c r="E997" s="50"/>
      <c r="F997" s="50"/>
      <c r="G997" s="51"/>
      <c r="H997" s="52"/>
      <c r="I997" s="48"/>
      <c r="J997" s="164"/>
    </row>
    <row r="998" spans="1:10" x14ac:dyDescent="0.55000000000000004">
      <c r="A998" s="162">
        <v>992</v>
      </c>
      <c r="B998" s="57"/>
      <c r="C998" s="48"/>
      <c r="D998" s="49"/>
      <c r="E998" s="50"/>
      <c r="F998" s="50"/>
      <c r="G998" s="51"/>
      <c r="H998" s="52"/>
      <c r="I998" s="48"/>
      <c r="J998" s="164"/>
    </row>
    <row r="999" spans="1:10" x14ac:dyDescent="0.55000000000000004">
      <c r="A999" s="162">
        <v>993</v>
      </c>
      <c r="B999" s="57"/>
      <c r="C999" s="48"/>
      <c r="D999" s="49"/>
      <c r="E999" s="50"/>
      <c r="F999" s="50"/>
      <c r="G999" s="51"/>
      <c r="H999" s="52"/>
      <c r="I999" s="48"/>
      <c r="J999" s="164"/>
    </row>
    <row r="1000" spans="1:10" x14ac:dyDescent="0.55000000000000004">
      <c r="A1000" s="162">
        <v>994</v>
      </c>
      <c r="B1000" s="57"/>
      <c r="C1000" s="48"/>
      <c r="D1000" s="49"/>
      <c r="E1000" s="50"/>
      <c r="F1000" s="50"/>
      <c r="G1000" s="51"/>
      <c r="H1000" s="52"/>
      <c r="I1000" s="48"/>
      <c r="J1000" s="164"/>
    </row>
    <row r="1001" spans="1:10" x14ac:dyDescent="0.55000000000000004">
      <c r="A1001" s="162">
        <v>995</v>
      </c>
      <c r="B1001" s="57"/>
      <c r="C1001" s="48"/>
      <c r="D1001" s="49"/>
      <c r="E1001" s="50"/>
      <c r="F1001" s="50"/>
      <c r="G1001" s="51"/>
      <c r="H1001" s="52"/>
      <c r="I1001" s="48"/>
      <c r="J1001" s="164"/>
    </row>
    <row r="1002" spans="1:10" x14ac:dyDescent="0.55000000000000004">
      <c r="A1002" s="162">
        <v>996</v>
      </c>
      <c r="B1002" s="57"/>
      <c r="C1002" s="48"/>
      <c r="D1002" s="49"/>
      <c r="E1002" s="50"/>
      <c r="F1002" s="50"/>
      <c r="G1002" s="51"/>
      <c r="H1002" s="52"/>
      <c r="I1002" s="48"/>
      <c r="J1002" s="164"/>
    </row>
    <row r="1003" spans="1:10" x14ac:dyDescent="0.55000000000000004">
      <c r="A1003" s="162">
        <v>997</v>
      </c>
      <c r="B1003" s="57"/>
      <c r="C1003" s="48"/>
      <c r="D1003" s="49"/>
      <c r="E1003" s="50"/>
      <c r="F1003" s="50"/>
      <c r="G1003" s="51"/>
      <c r="H1003" s="52"/>
      <c r="I1003" s="48"/>
      <c r="J1003" s="164"/>
    </row>
    <row r="1004" spans="1:10" x14ac:dyDescent="0.55000000000000004">
      <c r="A1004" s="162">
        <v>998</v>
      </c>
      <c r="B1004" s="57"/>
      <c r="C1004" s="48"/>
      <c r="D1004" s="49"/>
      <c r="E1004" s="50"/>
      <c r="F1004" s="50"/>
      <c r="G1004" s="51"/>
      <c r="H1004" s="52"/>
      <c r="I1004" s="48"/>
      <c r="J1004" s="164"/>
    </row>
    <row r="1005" spans="1:10" x14ac:dyDescent="0.55000000000000004">
      <c r="A1005" s="162">
        <v>999</v>
      </c>
      <c r="B1005" s="57"/>
      <c r="C1005" s="48"/>
      <c r="D1005" s="49"/>
      <c r="E1005" s="50"/>
      <c r="F1005" s="50"/>
      <c r="G1005" s="51"/>
      <c r="H1005" s="52"/>
      <c r="I1005" s="48"/>
      <c r="J1005" s="164"/>
    </row>
    <row r="1006" spans="1:10" ht="24.75" thickBot="1" x14ac:dyDescent="0.6">
      <c r="A1006" s="162">
        <v>1000</v>
      </c>
      <c r="B1006" s="57"/>
      <c r="C1006" s="48"/>
      <c r="D1006" s="49"/>
      <c r="E1006" s="50"/>
      <c r="F1006" s="50"/>
      <c r="G1006" s="51"/>
      <c r="H1006" s="52"/>
      <c r="I1006" s="48"/>
      <c r="J1006" s="164"/>
    </row>
    <row r="1007" spans="1:10" ht="24.75" thickBot="1" x14ac:dyDescent="0.6">
      <c r="A1007" s="208" t="str">
        <f>"รวมทั้งสิ้น " &amp; SUM(C1007:I1007) &amp; " คน "</f>
        <v xml:space="preserve">รวมทั้งสิ้น 0 คน </v>
      </c>
      <c r="B1007" s="209"/>
      <c r="C1007" s="98">
        <f t="shared" ref="C1007:I1007" si="0">SUM(C7:C1006)</f>
        <v>0</v>
      </c>
      <c r="D1007" s="98">
        <f t="shared" si="0"/>
        <v>0</v>
      </c>
      <c r="E1007" s="98">
        <f t="shared" si="0"/>
        <v>0</v>
      </c>
      <c r="F1007" s="98">
        <f t="shared" si="0"/>
        <v>0</v>
      </c>
      <c r="G1007" s="98">
        <f t="shared" si="0"/>
        <v>0</v>
      </c>
      <c r="H1007" s="98">
        <f t="shared" si="0"/>
        <v>0</v>
      </c>
      <c r="I1007" s="165">
        <f t="shared" si="0"/>
        <v>0</v>
      </c>
      <c r="J1007" s="166"/>
    </row>
  </sheetData>
  <sheetProtection password="FCCF" sheet="1" objects="1" scenarios="1"/>
  <mergeCells count="7">
    <mergeCell ref="I5:I6"/>
    <mergeCell ref="J5:J6"/>
    <mergeCell ref="A1:H1"/>
    <mergeCell ref="A1007:B1007"/>
    <mergeCell ref="A5:A6"/>
    <mergeCell ref="B5:B6"/>
    <mergeCell ref="C5:H5"/>
  </mergeCells>
  <conditionalFormatting sqref="C7:I7">
    <cfRule type="duplicateValues" dxfId="1008" priority="1002"/>
  </conditionalFormatting>
  <conditionalFormatting sqref="C8:I8">
    <cfRule type="duplicateValues" dxfId="1007" priority="1001"/>
  </conditionalFormatting>
  <conditionalFormatting sqref="C9:I9">
    <cfRule type="duplicateValues" dxfId="1006" priority="1000"/>
  </conditionalFormatting>
  <conditionalFormatting sqref="C10:I10">
    <cfRule type="duplicateValues" dxfId="1005" priority="999"/>
  </conditionalFormatting>
  <conditionalFormatting sqref="C11:I11">
    <cfRule type="duplicateValues" dxfId="1004" priority="998"/>
  </conditionalFormatting>
  <conditionalFormatting sqref="C12:I12">
    <cfRule type="duplicateValues" dxfId="1003" priority="997"/>
  </conditionalFormatting>
  <conditionalFormatting sqref="C13:I13">
    <cfRule type="duplicateValues" dxfId="1002" priority="996"/>
  </conditionalFormatting>
  <conditionalFormatting sqref="C14:I14">
    <cfRule type="duplicateValues" dxfId="1001" priority="995"/>
  </conditionalFormatting>
  <conditionalFormatting sqref="C15:I15">
    <cfRule type="duplicateValues" dxfId="1000" priority="994"/>
  </conditionalFormatting>
  <conditionalFormatting sqref="C16:I16">
    <cfRule type="duplicateValues" dxfId="999" priority="993"/>
  </conditionalFormatting>
  <conditionalFormatting sqref="C17:I17">
    <cfRule type="duplicateValues" dxfId="998" priority="992"/>
  </conditionalFormatting>
  <conditionalFormatting sqref="C18:I18">
    <cfRule type="duplicateValues" dxfId="997" priority="991"/>
  </conditionalFormatting>
  <conditionalFormatting sqref="C19:I19">
    <cfRule type="duplicateValues" dxfId="996" priority="990"/>
  </conditionalFormatting>
  <conditionalFormatting sqref="C20:I20">
    <cfRule type="duplicateValues" dxfId="995" priority="989"/>
  </conditionalFormatting>
  <conditionalFormatting sqref="C21:I21">
    <cfRule type="duplicateValues" dxfId="994" priority="988"/>
  </conditionalFormatting>
  <conditionalFormatting sqref="C22:I22">
    <cfRule type="duplicateValues" dxfId="993" priority="987"/>
  </conditionalFormatting>
  <conditionalFormatting sqref="C23:I23">
    <cfRule type="duplicateValues" dxfId="992" priority="986"/>
  </conditionalFormatting>
  <conditionalFormatting sqref="C24:I24">
    <cfRule type="duplicateValues" dxfId="991" priority="985"/>
  </conditionalFormatting>
  <conditionalFormatting sqref="C25:I25">
    <cfRule type="duplicateValues" dxfId="990" priority="984"/>
  </conditionalFormatting>
  <conditionalFormatting sqref="C26:I26">
    <cfRule type="duplicateValues" dxfId="989" priority="983"/>
  </conditionalFormatting>
  <conditionalFormatting sqref="C27:I27">
    <cfRule type="duplicateValues" dxfId="988" priority="982"/>
  </conditionalFormatting>
  <conditionalFormatting sqref="C28:I28">
    <cfRule type="duplicateValues" dxfId="987" priority="981"/>
  </conditionalFormatting>
  <conditionalFormatting sqref="C29:I29">
    <cfRule type="duplicateValues" dxfId="986" priority="980"/>
  </conditionalFormatting>
  <conditionalFormatting sqref="C30:I30">
    <cfRule type="duplicateValues" dxfId="985" priority="979"/>
  </conditionalFormatting>
  <conditionalFormatting sqref="C31:I31">
    <cfRule type="duplicateValues" dxfId="984" priority="978"/>
  </conditionalFormatting>
  <conditionalFormatting sqref="C32:I32">
    <cfRule type="duplicateValues" dxfId="983" priority="977"/>
  </conditionalFormatting>
  <conditionalFormatting sqref="C33:I33">
    <cfRule type="duplicateValues" dxfId="982" priority="976"/>
  </conditionalFormatting>
  <conditionalFormatting sqref="C34:I34">
    <cfRule type="duplicateValues" dxfId="981" priority="975"/>
  </conditionalFormatting>
  <conditionalFormatting sqref="C35:I35">
    <cfRule type="duplicateValues" dxfId="980" priority="974"/>
  </conditionalFormatting>
  <conditionalFormatting sqref="C36:I36">
    <cfRule type="duplicateValues" dxfId="979" priority="973"/>
  </conditionalFormatting>
  <conditionalFormatting sqref="C37:I37">
    <cfRule type="duplicateValues" dxfId="978" priority="972"/>
  </conditionalFormatting>
  <conditionalFormatting sqref="C38:I38">
    <cfRule type="duplicateValues" dxfId="977" priority="971"/>
  </conditionalFormatting>
  <conditionalFormatting sqref="C39:I39">
    <cfRule type="duplicateValues" dxfId="976" priority="970"/>
  </conditionalFormatting>
  <conditionalFormatting sqref="C40:I40">
    <cfRule type="duplicateValues" dxfId="975" priority="969"/>
  </conditionalFormatting>
  <conditionalFormatting sqref="C41:I41">
    <cfRule type="duplicateValues" dxfId="974" priority="968"/>
  </conditionalFormatting>
  <conditionalFormatting sqref="C42:I42">
    <cfRule type="duplicateValues" dxfId="973" priority="967"/>
  </conditionalFormatting>
  <conditionalFormatting sqref="C43:I43">
    <cfRule type="duplicateValues" dxfId="972" priority="966"/>
  </conditionalFormatting>
  <conditionalFormatting sqref="C44:I44">
    <cfRule type="duplicateValues" dxfId="971" priority="965"/>
  </conditionalFormatting>
  <conditionalFormatting sqref="C45:I45">
    <cfRule type="duplicateValues" dxfId="970" priority="964"/>
  </conditionalFormatting>
  <conditionalFormatting sqref="C46:I46">
    <cfRule type="duplicateValues" dxfId="969" priority="963"/>
  </conditionalFormatting>
  <conditionalFormatting sqref="C47:I47">
    <cfRule type="duplicateValues" dxfId="968" priority="962"/>
  </conditionalFormatting>
  <conditionalFormatting sqref="C48:I48">
    <cfRule type="duplicateValues" dxfId="967" priority="961"/>
  </conditionalFormatting>
  <conditionalFormatting sqref="C49:I49">
    <cfRule type="duplicateValues" dxfId="966" priority="960"/>
  </conditionalFormatting>
  <conditionalFormatting sqref="C50:I50">
    <cfRule type="duplicateValues" dxfId="965" priority="959"/>
  </conditionalFormatting>
  <conditionalFormatting sqref="C51:I51">
    <cfRule type="duplicateValues" dxfId="964" priority="958"/>
  </conditionalFormatting>
  <conditionalFormatting sqref="C52:I52">
    <cfRule type="duplicateValues" dxfId="963" priority="957"/>
  </conditionalFormatting>
  <conditionalFormatting sqref="C53:I53">
    <cfRule type="duplicateValues" dxfId="962" priority="956"/>
  </conditionalFormatting>
  <conditionalFormatting sqref="C54:I54">
    <cfRule type="duplicateValues" dxfId="961" priority="955"/>
  </conditionalFormatting>
  <conditionalFormatting sqref="C55:I55">
    <cfRule type="duplicateValues" dxfId="960" priority="954"/>
  </conditionalFormatting>
  <conditionalFormatting sqref="C56:I56">
    <cfRule type="duplicateValues" dxfId="959" priority="953"/>
  </conditionalFormatting>
  <conditionalFormatting sqref="C57:I57">
    <cfRule type="duplicateValues" dxfId="958" priority="952"/>
  </conditionalFormatting>
  <conditionalFormatting sqref="C58:I58">
    <cfRule type="duplicateValues" dxfId="957" priority="951"/>
  </conditionalFormatting>
  <conditionalFormatting sqref="C59:I59">
    <cfRule type="duplicateValues" dxfId="956" priority="950"/>
  </conditionalFormatting>
  <conditionalFormatting sqref="C60:I60">
    <cfRule type="duplicateValues" dxfId="955" priority="949"/>
  </conditionalFormatting>
  <conditionalFormatting sqref="C61:I61">
    <cfRule type="duplicateValues" dxfId="954" priority="948"/>
  </conditionalFormatting>
  <conditionalFormatting sqref="C62:I62">
    <cfRule type="duplicateValues" dxfId="953" priority="947"/>
  </conditionalFormatting>
  <conditionalFormatting sqref="C63:I63">
    <cfRule type="duplicateValues" dxfId="952" priority="946"/>
  </conditionalFormatting>
  <conditionalFormatting sqref="C64:I64">
    <cfRule type="duplicateValues" dxfId="951" priority="945"/>
  </conditionalFormatting>
  <conditionalFormatting sqref="C65:I65">
    <cfRule type="duplicateValues" dxfId="950" priority="944"/>
  </conditionalFormatting>
  <conditionalFormatting sqref="C66:I66">
    <cfRule type="duplicateValues" dxfId="949" priority="943"/>
  </conditionalFormatting>
  <conditionalFormatting sqref="C67:I67">
    <cfRule type="duplicateValues" dxfId="948" priority="942"/>
  </conditionalFormatting>
  <conditionalFormatting sqref="C68:I68">
    <cfRule type="duplicateValues" dxfId="947" priority="941"/>
  </conditionalFormatting>
  <conditionalFormatting sqref="C69:I69">
    <cfRule type="duplicateValues" dxfId="946" priority="940"/>
  </conditionalFormatting>
  <conditionalFormatting sqref="C70:I70">
    <cfRule type="duplicateValues" dxfId="945" priority="939"/>
  </conditionalFormatting>
  <conditionalFormatting sqref="C71:I71">
    <cfRule type="duplicateValues" dxfId="944" priority="938"/>
  </conditionalFormatting>
  <conditionalFormatting sqref="C72:I72">
    <cfRule type="duplicateValues" dxfId="943" priority="937"/>
  </conditionalFormatting>
  <conditionalFormatting sqref="C73:I73">
    <cfRule type="duplicateValues" dxfId="942" priority="936"/>
  </conditionalFormatting>
  <conditionalFormatting sqref="C74:I74">
    <cfRule type="duplicateValues" dxfId="941" priority="935"/>
  </conditionalFormatting>
  <conditionalFormatting sqref="C75:I75">
    <cfRule type="duplicateValues" dxfId="940" priority="934"/>
  </conditionalFormatting>
  <conditionalFormatting sqref="C76:I76">
    <cfRule type="duplicateValues" dxfId="939" priority="933"/>
  </conditionalFormatting>
  <conditionalFormatting sqref="C77:I77">
    <cfRule type="duplicateValues" dxfId="938" priority="932"/>
  </conditionalFormatting>
  <conditionalFormatting sqref="C78:I78">
    <cfRule type="duplicateValues" dxfId="937" priority="931"/>
  </conditionalFormatting>
  <conditionalFormatting sqref="C79:I79">
    <cfRule type="duplicateValues" dxfId="936" priority="930"/>
  </conditionalFormatting>
  <conditionalFormatting sqref="C80:I80">
    <cfRule type="duplicateValues" dxfId="935" priority="929"/>
  </conditionalFormatting>
  <conditionalFormatting sqref="C81:I81">
    <cfRule type="duplicateValues" dxfId="934" priority="928"/>
  </conditionalFormatting>
  <conditionalFormatting sqref="C82:I82">
    <cfRule type="duplicateValues" dxfId="933" priority="927"/>
  </conditionalFormatting>
  <conditionalFormatting sqref="C83:I83">
    <cfRule type="duplicateValues" dxfId="932" priority="926"/>
  </conditionalFormatting>
  <conditionalFormatting sqref="C84:I84">
    <cfRule type="duplicateValues" dxfId="931" priority="925"/>
  </conditionalFormatting>
  <conditionalFormatting sqref="C85:I85">
    <cfRule type="duplicateValues" dxfId="930" priority="924"/>
  </conditionalFormatting>
  <conditionalFormatting sqref="C86:I86">
    <cfRule type="duplicateValues" dxfId="929" priority="923"/>
  </conditionalFormatting>
  <conditionalFormatting sqref="C87:I87">
    <cfRule type="duplicateValues" dxfId="928" priority="922"/>
  </conditionalFormatting>
  <conditionalFormatting sqref="C88:I88">
    <cfRule type="duplicateValues" dxfId="927" priority="921"/>
  </conditionalFormatting>
  <conditionalFormatting sqref="C89:I89">
    <cfRule type="duplicateValues" dxfId="926" priority="920"/>
  </conditionalFormatting>
  <conditionalFormatting sqref="C90:I90">
    <cfRule type="duplicateValues" dxfId="925" priority="919"/>
  </conditionalFormatting>
  <conditionalFormatting sqref="C91:I91">
    <cfRule type="duplicateValues" dxfId="924" priority="918"/>
  </conditionalFormatting>
  <conditionalFormatting sqref="C92:I92">
    <cfRule type="duplicateValues" dxfId="923" priority="917"/>
  </conditionalFormatting>
  <conditionalFormatting sqref="C93:I93">
    <cfRule type="duplicateValues" dxfId="922" priority="916"/>
  </conditionalFormatting>
  <conditionalFormatting sqref="C94:I94">
    <cfRule type="duplicateValues" dxfId="921" priority="915"/>
  </conditionalFormatting>
  <conditionalFormatting sqref="C95:I95">
    <cfRule type="duplicateValues" dxfId="920" priority="914"/>
  </conditionalFormatting>
  <conditionalFormatting sqref="C96:I96">
    <cfRule type="duplicateValues" dxfId="919" priority="913"/>
  </conditionalFormatting>
  <conditionalFormatting sqref="C97:I97">
    <cfRule type="duplicateValues" dxfId="918" priority="912"/>
  </conditionalFormatting>
  <conditionalFormatting sqref="C98:I98">
    <cfRule type="duplicateValues" dxfId="917" priority="911"/>
  </conditionalFormatting>
  <conditionalFormatting sqref="C99:I99">
    <cfRule type="duplicateValues" dxfId="916" priority="910"/>
  </conditionalFormatting>
  <conditionalFormatting sqref="C100:I100">
    <cfRule type="duplicateValues" dxfId="915" priority="909"/>
  </conditionalFormatting>
  <conditionalFormatting sqref="C101:I101">
    <cfRule type="duplicateValues" dxfId="914" priority="908"/>
  </conditionalFormatting>
  <conditionalFormatting sqref="C102:I102">
    <cfRule type="duplicateValues" dxfId="913" priority="907"/>
  </conditionalFormatting>
  <conditionalFormatting sqref="C103:I103">
    <cfRule type="duplicateValues" dxfId="912" priority="906"/>
  </conditionalFormatting>
  <conditionalFormatting sqref="C104:I104">
    <cfRule type="duplicateValues" dxfId="911" priority="905"/>
  </conditionalFormatting>
  <conditionalFormatting sqref="C105:I105">
    <cfRule type="duplicateValues" dxfId="910" priority="904"/>
  </conditionalFormatting>
  <conditionalFormatting sqref="C106:I106">
    <cfRule type="duplicateValues" dxfId="909" priority="902"/>
  </conditionalFormatting>
  <conditionalFormatting sqref="C107:I107">
    <cfRule type="duplicateValues" dxfId="908" priority="901"/>
  </conditionalFormatting>
  <conditionalFormatting sqref="C108:I108">
    <cfRule type="duplicateValues" dxfId="907" priority="900"/>
  </conditionalFormatting>
  <conditionalFormatting sqref="C109:I109">
    <cfRule type="duplicateValues" dxfId="906" priority="899"/>
  </conditionalFormatting>
  <conditionalFormatting sqref="C110:I110">
    <cfRule type="duplicateValues" dxfId="905" priority="898"/>
  </conditionalFormatting>
  <conditionalFormatting sqref="C111:I111">
    <cfRule type="duplicateValues" dxfId="904" priority="897"/>
  </conditionalFormatting>
  <conditionalFormatting sqref="C112:I112">
    <cfRule type="duplicateValues" dxfId="903" priority="896"/>
  </conditionalFormatting>
  <conditionalFormatting sqref="C113:I113">
    <cfRule type="duplicateValues" dxfId="902" priority="895"/>
  </conditionalFormatting>
  <conditionalFormatting sqref="C114:I114">
    <cfRule type="duplicateValues" dxfId="901" priority="894"/>
  </conditionalFormatting>
  <conditionalFormatting sqref="C115:I115">
    <cfRule type="duplicateValues" dxfId="900" priority="893"/>
  </conditionalFormatting>
  <conditionalFormatting sqref="C116:I116">
    <cfRule type="duplicateValues" dxfId="899" priority="892"/>
  </conditionalFormatting>
  <conditionalFormatting sqref="C117:I117">
    <cfRule type="duplicateValues" dxfId="898" priority="891"/>
  </conditionalFormatting>
  <conditionalFormatting sqref="C118:I118">
    <cfRule type="duplicateValues" dxfId="897" priority="890"/>
  </conditionalFormatting>
  <conditionalFormatting sqref="C119:I119">
    <cfRule type="duplicateValues" dxfId="896" priority="889"/>
  </conditionalFormatting>
  <conditionalFormatting sqref="C120:I120">
    <cfRule type="duplicateValues" dxfId="895" priority="888"/>
  </conditionalFormatting>
  <conditionalFormatting sqref="C121:I121">
    <cfRule type="duplicateValues" dxfId="894" priority="887"/>
  </conditionalFormatting>
  <conditionalFormatting sqref="C122:I122">
    <cfRule type="duplicateValues" dxfId="893" priority="886"/>
  </conditionalFormatting>
  <conditionalFormatting sqref="C123:I123">
    <cfRule type="duplicateValues" dxfId="892" priority="885"/>
  </conditionalFormatting>
  <conditionalFormatting sqref="C124:I124">
    <cfRule type="duplicateValues" dxfId="891" priority="884"/>
  </conditionalFormatting>
  <conditionalFormatting sqref="C125:I125">
    <cfRule type="duplicateValues" dxfId="890" priority="883"/>
  </conditionalFormatting>
  <conditionalFormatting sqref="C126:I126">
    <cfRule type="duplicateValues" dxfId="889" priority="882"/>
  </conditionalFormatting>
  <conditionalFormatting sqref="C127:I127">
    <cfRule type="duplicateValues" dxfId="888" priority="881"/>
  </conditionalFormatting>
  <conditionalFormatting sqref="C128:I128">
    <cfRule type="duplicateValues" dxfId="887" priority="880"/>
  </conditionalFormatting>
  <conditionalFormatting sqref="C129:I129">
    <cfRule type="duplicateValues" dxfId="886" priority="879"/>
  </conditionalFormatting>
  <conditionalFormatting sqref="C130:I130">
    <cfRule type="duplicateValues" dxfId="885" priority="878"/>
  </conditionalFormatting>
  <conditionalFormatting sqref="C131:I131">
    <cfRule type="duplicateValues" dxfId="884" priority="877"/>
  </conditionalFormatting>
  <conditionalFormatting sqref="C132:I132">
    <cfRule type="duplicateValues" dxfId="883" priority="876"/>
  </conditionalFormatting>
  <conditionalFormatting sqref="C133:I133">
    <cfRule type="duplicateValues" dxfId="882" priority="875"/>
  </conditionalFormatting>
  <conditionalFormatting sqref="C134:I134">
    <cfRule type="duplicateValues" dxfId="881" priority="874"/>
  </conditionalFormatting>
  <conditionalFormatting sqref="C135:I135">
    <cfRule type="duplicateValues" dxfId="880" priority="873"/>
  </conditionalFormatting>
  <conditionalFormatting sqref="C136:I136">
    <cfRule type="duplicateValues" dxfId="879" priority="872"/>
  </conditionalFormatting>
  <conditionalFormatting sqref="C137:I137">
    <cfRule type="duplicateValues" dxfId="878" priority="871"/>
  </conditionalFormatting>
  <conditionalFormatting sqref="C138:I138">
    <cfRule type="duplicateValues" dxfId="877" priority="870"/>
  </conditionalFormatting>
  <conditionalFormatting sqref="C139:I139">
    <cfRule type="duplicateValues" dxfId="876" priority="869"/>
  </conditionalFormatting>
  <conditionalFormatting sqref="C140:I140">
    <cfRule type="duplicateValues" dxfId="875" priority="868"/>
  </conditionalFormatting>
  <conditionalFormatting sqref="C141:I141">
    <cfRule type="duplicateValues" dxfId="874" priority="867"/>
  </conditionalFormatting>
  <conditionalFormatting sqref="C142:I142">
    <cfRule type="duplicateValues" dxfId="873" priority="866"/>
  </conditionalFormatting>
  <conditionalFormatting sqref="C143:I143">
    <cfRule type="duplicateValues" dxfId="872" priority="865"/>
  </conditionalFormatting>
  <conditionalFormatting sqref="C144:I144">
    <cfRule type="duplicateValues" dxfId="871" priority="864"/>
  </conditionalFormatting>
  <conditionalFormatting sqref="C145:I145">
    <cfRule type="duplicateValues" dxfId="870" priority="863"/>
  </conditionalFormatting>
  <conditionalFormatting sqref="C146:I146">
    <cfRule type="duplicateValues" dxfId="869" priority="862"/>
  </conditionalFormatting>
  <conditionalFormatting sqref="C147:I147">
    <cfRule type="duplicateValues" dxfId="868" priority="861"/>
  </conditionalFormatting>
  <conditionalFormatting sqref="C148:I148">
    <cfRule type="duplicateValues" dxfId="867" priority="860"/>
  </conditionalFormatting>
  <conditionalFormatting sqref="C149:I149">
    <cfRule type="duplicateValues" dxfId="866" priority="859"/>
  </conditionalFormatting>
  <conditionalFormatting sqref="C150:I150">
    <cfRule type="duplicateValues" dxfId="865" priority="858"/>
  </conditionalFormatting>
  <conditionalFormatting sqref="C151:I151">
    <cfRule type="duplicateValues" dxfId="864" priority="857"/>
  </conditionalFormatting>
  <conditionalFormatting sqref="C152:I152">
    <cfRule type="duplicateValues" dxfId="863" priority="856"/>
  </conditionalFormatting>
  <conditionalFormatting sqref="C153:I153">
    <cfRule type="duplicateValues" dxfId="862" priority="855"/>
  </conditionalFormatting>
  <conditionalFormatting sqref="C154:I154">
    <cfRule type="duplicateValues" dxfId="861" priority="854"/>
  </conditionalFormatting>
  <conditionalFormatting sqref="C155:I155">
    <cfRule type="duplicateValues" dxfId="860" priority="853"/>
  </conditionalFormatting>
  <conditionalFormatting sqref="C156:I156">
    <cfRule type="duplicateValues" dxfId="859" priority="852"/>
  </conditionalFormatting>
  <conditionalFormatting sqref="C157:I157">
    <cfRule type="duplicateValues" dxfId="858" priority="851"/>
  </conditionalFormatting>
  <conditionalFormatting sqref="C158:I158">
    <cfRule type="duplicateValues" dxfId="857" priority="850"/>
  </conditionalFormatting>
  <conditionalFormatting sqref="C159:I159">
    <cfRule type="duplicateValues" dxfId="856" priority="849"/>
  </conditionalFormatting>
  <conditionalFormatting sqref="C160:I160">
    <cfRule type="duplicateValues" dxfId="855" priority="848"/>
  </conditionalFormatting>
  <conditionalFormatting sqref="C161:I161">
    <cfRule type="duplicateValues" dxfId="854" priority="847"/>
  </conditionalFormatting>
  <conditionalFormatting sqref="C162:I162">
    <cfRule type="duplicateValues" dxfId="853" priority="846"/>
  </conditionalFormatting>
  <conditionalFormatting sqref="C163:I163">
    <cfRule type="duplicateValues" dxfId="852" priority="845"/>
  </conditionalFormatting>
  <conditionalFormatting sqref="C164:I164">
    <cfRule type="duplicateValues" dxfId="851" priority="844"/>
  </conditionalFormatting>
  <conditionalFormatting sqref="C165:I165">
    <cfRule type="duplicateValues" dxfId="850" priority="843"/>
  </conditionalFormatting>
  <conditionalFormatting sqref="C166:I166">
    <cfRule type="duplicateValues" dxfId="849" priority="842"/>
  </conditionalFormatting>
  <conditionalFormatting sqref="C167:I167">
    <cfRule type="duplicateValues" dxfId="848" priority="841"/>
  </conditionalFormatting>
  <conditionalFormatting sqref="C168:I168">
    <cfRule type="duplicateValues" dxfId="847" priority="840"/>
  </conditionalFormatting>
  <conditionalFormatting sqref="C169:I169">
    <cfRule type="duplicateValues" dxfId="846" priority="839"/>
  </conditionalFormatting>
  <conditionalFormatting sqref="C170:I170">
    <cfRule type="duplicateValues" dxfId="845" priority="838"/>
  </conditionalFormatting>
  <conditionalFormatting sqref="C171:I171">
    <cfRule type="duplicateValues" dxfId="844" priority="837"/>
  </conditionalFormatting>
  <conditionalFormatting sqref="C172:I172">
    <cfRule type="duplicateValues" dxfId="843" priority="836"/>
  </conditionalFormatting>
  <conditionalFormatting sqref="C173:I173">
    <cfRule type="duplicateValues" dxfId="842" priority="835"/>
  </conditionalFormatting>
  <conditionalFormatting sqref="C174:I174">
    <cfRule type="duplicateValues" dxfId="841" priority="834"/>
  </conditionalFormatting>
  <conditionalFormatting sqref="C175:I175">
    <cfRule type="duplicateValues" dxfId="840" priority="833"/>
  </conditionalFormatting>
  <conditionalFormatting sqref="C176:I176">
    <cfRule type="duplicateValues" dxfId="839" priority="832"/>
  </conditionalFormatting>
  <conditionalFormatting sqref="C177:I177">
    <cfRule type="duplicateValues" dxfId="838" priority="831"/>
  </conditionalFormatting>
  <conditionalFormatting sqref="C178:I178">
    <cfRule type="duplicateValues" dxfId="837" priority="830"/>
  </conditionalFormatting>
  <conditionalFormatting sqref="C179:I179">
    <cfRule type="duplicateValues" dxfId="836" priority="829"/>
  </conditionalFormatting>
  <conditionalFormatting sqref="C180:I180">
    <cfRule type="duplicateValues" dxfId="835" priority="828"/>
  </conditionalFormatting>
  <conditionalFormatting sqref="C181:I181">
    <cfRule type="duplicateValues" dxfId="834" priority="827"/>
  </conditionalFormatting>
  <conditionalFormatting sqref="C182:I182">
    <cfRule type="duplicateValues" dxfId="833" priority="826"/>
  </conditionalFormatting>
  <conditionalFormatting sqref="C183:I183">
    <cfRule type="duplicateValues" dxfId="832" priority="825"/>
  </conditionalFormatting>
  <conditionalFormatting sqref="C184:I184">
    <cfRule type="duplicateValues" dxfId="831" priority="824"/>
  </conditionalFormatting>
  <conditionalFormatting sqref="C185:I185">
    <cfRule type="duplicateValues" dxfId="830" priority="823"/>
  </conditionalFormatting>
  <conditionalFormatting sqref="C186:I186">
    <cfRule type="duplicateValues" dxfId="829" priority="822"/>
  </conditionalFormatting>
  <conditionalFormatting sqref="C187:I187">
    <cfRule type="duplicateValues" dxfId="828" priority="821"/>
  </conditionalFormatting>
  <conditionalFormatting sqref="C188:I188">
    <cfRule type="duplicateValues" dxfId="827" priority="820"/>
  </conditionalFormatting>
  <conditionalFormatting sqref="C189:I189">
    <cfRule type="duplicateValues" dxfId="826" priority="819"/>
  </conditionalFormatting>
  <conditionalFormatting sqref="C190:I190">
    <cfRule type="duplicateValues" dxfId="825" priority="818"/>
  </conditionalFormatting>
  <conditionalFormatting sqref="C191:I191">
    <cfRule type="duplicateValues" dxfId="824" priority="817"/>
  </conditionalFormatting>
  <conditionalFormatting sqref="C192:I192">
    <cfRule type="duplicateValues" dxfId="823" priority="816"/>
  </conditionalFormatting>
  <conditionalFormatting sqref="C193:I193">
    <cfRule type="duplicateValues" dxfId="822" priority="815"/>
  </conditionalFormatting>
  <conditionalFormatting sqref="C194:I194">
    <cfRule type="duplicateValues" dxfId="821" priority="814"/>
  </conditionalFormatting>
  <conditionalFormatting sqref="C195:I195">
    <cfRule type="duplicateValues" dxfId="820" priority="813"/>
  </conditionalFormatting>
  <conditionalFormatting sqref="C196:I196">
    <cfRule type="duplicateValues" dxfId="819" priority="812"/>
  </conditionalFormatting>
  <conditionalFormatting sqref="C197:I197">
    <cfRule type="duplicateValues" dxfId="818" priority="811"/>
  </conditionalFormatting>
  <conditionalFormatting sqref="C198:I198">
    <cfRule type="duplicateValues" dxfId="817" priority="810"/>
  </conditionalFormatting>
  <conditionalFormatting sqref="C199:I199">
    <cfRule type="duplicateValues" dxfId="816" priority="809"/>
  </conditionalFormatting>
  <conditionalFormatting sqref="C200:I200">
    <cfRule type="duplicateValues" dxfId="815" priority="808"/>
  </conditionalFormatting>
  <conditionalFormatting sqref="C201:I201">
    <cfRule type="duplicateValues" dxfId="814" priority="807"/>
  </conditionalFormatting>
  <conditionalFormatting sqref="C202:I202">
    <cfRule type="duplicateValues" dxfId="813" priority="806"/>
  </conditionalFormatting>
  <conditionalFormatting sqref="C203:I203">
    <cfRule type="duplicateValues" dxfId="812" priority="805"/>
  </conditionalFormatting>
  <conditionalFormatting sqref="C204:I204">
    <cfRule type="duplicateValues" dxfId="811" priority="804"/>
  </conditionalFormatting>
  <conditionalFormatting sqref="C205:I205">
    <cfRule type="duplicateValues" dxfId="810" priority="803"/>
  </conditionalFormatting>
  <conditionalFormatting sqref="C206:I206">
    <cfRule type="duplicateValues" dxfId="809" priority="802"/>
  </conditionalFormatting>
  <conditionalFormatting sqref="C207:I207">
    <cfRule type="duplicateValues" dxfId="808" priority="801"/>
  </conditionalFormatting>
  <conditionalFormatting sqref="C208:I208">
    <cfRule type="duplicateValues" dxfId="807" priority="800"/>
  </conditionalFormatting>
  <conditionalFormatting sqref="C209:I209">
    <cfRule type="duplicateValues" dxfId="806" priority="799"/>
  </conditionalFormatting>
  <conditionalFormatting sqref="C210:I210">
    <cfRule type="duplicateValues" dxfId="805" priority="798"/>
  </conditionalFormatting>
  <conditionalFormatting sqref="C211:I211">
    <cfRule type="duplicateValues" dxfId="804" priority="797"/>
  </conditionalFormatting>
  <conditionalFormatting sqref="C212:I212">
    <cfRule type="duplicateValues" dxfId="803" priority="796"/>
  </conditionalFormatting>
  <conditionalFormatting sqref="C213:I213">
    <cfRule type="duplicateValues" dxfId="802" priority="795"/>
  </conditionalFormatting>
  <conditionalFormatting sqref="C214:I214">
    <cfRule type="duplicateValues" dxfId="801" priority="794"/>
  </conditionalFormatting>
  <conditionalFormatting sqref="C215:I215">
    <cfRule type="duplicateValues" dxfId="800" priority="793"/>
  </conditionalFormatting>
  <conditionalFormatting sqref="C216:I216">
    <cfRule type="duplicateValues" dxfId="799" priority="792"/>
  </conditionalFormatting>
  <conditionalFormatting sqref="C217:I217">
    <cfRule type="duplicateValues" dxfId="798" priority="791"/>
  </conditionalFormatting>
  <conditionalFormatting sqref="C218:I218">
    <cfRule type="duplicateValues" dxfId="797" priority="790"/>
  </conditionalFormatting>
  <conditionalFormatting sqref="C219:I219">
    <cfRule type="duplicateValues" dxfId="796" priority="789"/>
  </conditionalFormatting>
  <conditionalFormatting sqref="C220:I220">
    <cfRule type="duplicateValues" dxfId="795" priority="788"/>
  </conditionalFormatting>
  <conditionalFormatting sqref="C221:I221">
    <cfRule type="duplicateValues" dxfId="794" priority="787"/>
  </conditionalFormatting>
  <conditionalFormatting sqref="C222:I222">
    <cfRule type="duplicateValues" dxfId="793" priority="786"/>
  </conditionalFormatting>
  <conditionalFormatting sqref="C223:I223">
    <cfRule type="duplicateValues" dxfId="792" priority="785"/>
  </conditionalFormatting>
  <conditionalFormatting sqref="C224:I224">
    <cfRule type="duplicateValues" dxfId="791" priority="784"/>
  </conditionalFormatting>
  <conditionalFormatting sqref="C225:I225">
    <cfRule type="duplicateValues" dxfId="790" priority="783"/>
  </conditionalFormatting>
  <conditionalFormatting sqref="C226:I226">
    <cfRule type="duplicateValues" dxfId="789" priority="782"/>
  </conditionalFormatting>
  <conditionalFormatting sqref="C227:I227">
    <cfRule type="duplicateValues" dxfId="788" priority="781"/>
  </conditionalFormatting>
  <conditionalFormatting sqref="C228:I228">
    <cfRule type="duplicateValues" dxfId="787" priority="780"/>
  </conditionalFormatting>
  <conditionalFormatting sqref="C229:I229">
    <cfRule type="duplicateValues" dxfId="786" priority="779"/>
  </conditionalFormatting>
  <conditionalFormatting sqref="C230:I230">
    <cfRule type="duplicateValues" dxfId="785" priority="778"/>
  </conditionalFormatting>
  <conditionalFormatting sqref="C231:I231">
    <cfRule type="duplicateValues" dxfId="784" priority="777"/>
  </conditionalFormatting>
  <conditionalFormatting sqref="C232:I232">
    <cfRule type="duplicateValues" dxfId="783" priority="776"/>
  </conditionalFormatting>
  <conditionalFormatting sqref="C233:I233">
    <cfRule type="duplicateValues" dxfId="782" priority="775"/>
  </conditionalFormatting>
  <conditionalFormatting sqref="C234:I234">
    <cfRule type="duplicateValues" dxfId="781" priority="774"/>
  </conditionalFormatting>
  <conditionalFormatting sqref="C235:I235">
    <cfRule type="duplicateValues" dxfId="780" priority="773"/>
  </conditionalFormatting>
  <conditionalFormatting sqref="C236:I236">
    <cfRule type="duplicateValues" dxfId="779" priority="772"/>
  </conditionalFormatting>
  <conditionalFormatting sqref="C237:I237">
    <cfRule type="duplicateValues" dxfId="778" priority="771"/>
  </conditionalFormatting>
  <conditionalFormatting sqref="C238:I238">
    <cfRule type="duplicateValues" dxfId="777" priority="770"/>
  </conditionalFormatting>
  <conditionalFormatting sqref="C239:I239">
    <cfRule type="duplicateValues" dxfId="776" priority="769"/>
  </conditionalFormatting>
  <conditionalFormatting sqref="C240:I240">
    <cfRule type="duplicateValues" dxfId="775" priority="768"/>
  </conditionalFormatting>
  <conditionalFormatting sqref="C241:I241">
    <cfRule type="duplicateValues" dxfId="774" priority="767"/>
  </conditionalFormatting>
  <conditionalFormatting sqref="C242:I242">
    <cfRule type="duplicateValues" dxfId="773" priority="766"/>
  </conditionalFormatting>
  <conditionalFormatting sqref="C243:I243">
    <cfRule type="duplicateValues" dxfId="772" priority="765"/>
  </conditionalFormatting>
  <conditionalFormatting sqref="C244:I244">
    <cfRule type="duplicateValues" dxfId="771" priority="764"/>
  </conditionalFormatting>
  <conditionalFormatting sqref="C245:I245">
    <cfRule type="duplicateValues" dxfId="770" priority="763"/>
  </conditionalFormatting>
  <conditionalFormatting sqref="C246:I246">
    <cfRule type="duplicateValues" dxfId="769" priority="762"/>
  </conditionalFormatting>
  <conditionalFormatting sqref="C247:I247">
    <cfRule type="duplicateValues" dxfId="768" priority="761"/>
  </conditionalFormatting>
  <conditionalFormatting sqref="C248:I248">
    <cfRule type="duplicateValues" dxfId="767" priority="760"/>
  </conditionalFormatting>
  <conditionalFormatting sqref="C249:I249">
    <cfRule type="duplicateValues" dxfId="766" priority="759"/>
  </conditionalFormatting>
  <conditionalFormatting sqref="C250:I250">
    <cfRule type="duplicateValues" dxfId="765" priority="758"/>
  </conditionalFormatting>
  <conditionalFormatting sqref="C251:I251">
    <cfRule type="duplicateValues" dxfId="764" priority="757"/>
  </conditionalFormatting>
  <conditionalFormatting sqref="C252:I252">
    <cfRule type="duplicateValues" dxfId="763" priority="756"/>
  </conditionalFormatting>
  <conditionalFormatting sqref="C253:I253">
    <cfRule type="duplicateValues" dxfId="762" priority="755"/>
  </conditionalFormatting>
  <conditionalFormatting sqref="C254:I254">
    <cfRule type="duplicateValues" dxfId="761" priority="754"/>
  </conditionalFormatting>
  <conditionalFormatting sqref="C255:I255">
    <cfRule type="duplicateValues" dxfId="760" priority="753"/>
  </conditionalFormatting>
  <conditionalFormatting sqref="C256:I256">
    <cfRule type="duplicateValues" dxfId="759" priority="752"/>
  </conditionalFormatting>
  <conditionalFormatting sqref="C257:I257">
    <cfRule type="duplicateValues" dxfId="758" priority="751"/>
  </conditionalFormatting>
  <conditionalFormatting sqref="C258:I258">
    <cfRule type="duplicateValues" dxfId="757" priority="750"/>
  </conditionalFormatting>
  <conditionalFormatting sqref="C259:I259">
    <cfRule type="duplicateValues" dxfId="756" priority="749"/>
  </conditionalFormatting>
  <conditionalFormatting sqref="C260:I260">
    <cfRule type="duplicateValues" dxfId="755" priority="748"/>
  </conditionalFormatting>
  <conditionalFormatting sqref="C261:I261">
    <cfRule type="duplicateValues" dxfId="754" priority="747"/>
  </conditionalFormatting>
  <conditionalFormatting sqref="C262:I262">
    <cfRule type="duplicateValues" dxfId="753" priority="746"/>
  </conditionalFormatting>
  <conditionalFormatting sqref="C263:I263">
    <cfRule type="duplicateValues" dxfId="752" priority="745"/>
  </conditionalFormatting>
  <conditionalFormatting sqref="C264:I264">
    <cfRule type="duplicateValues" dxfId="751" priority="744"/>
  </conditionalFormatting>
  <conditionalFormatting sqref="C265:I265">
    <cfRule type="duplicateValues" dxfId="750" priority="743"/>
  </conditionalFormatting>
  <conditionalFormatting sqref="C266:I266">
    <cfRule type="duplicateValues" dxfId="749" priority="742"/>
  </conditionalFormatting>
  <conditionalFormatting sqref="C267:I267">
    <cfRule type="duplicateValues" dxfId="748" priority="741"/>
  </conditionalFormatting>
  <conditionalFormatting sqref="C268:I268">
    <cfRule type="duplicateValues" dxfId="747" priority="740"/>
  </conditionalFormatting>
  <conditionalFormatting sqref="C269:I269">
    <cfRule type="duplicateValues" dxfId="746" priority="739"/>
  </conditionalFormatting>
  <conditionalFormatting sqref="C270:I270">
    <cfRule type="duplicateValues" dxfId="745" priority="738"/>
  </conditionalFormatting>
  <conditionalFormatting sqref="C271:I271">
    <cfRule type="duplicateValues" dxfId="744" priority="737"/>
  </conditionalFormatting>
  <conditionalFormatting sqref="C272:I272">
    <cfRule type="duplicateValues" dxfId="743" priority="736"/>
  </conditionalFormatting>
  <conditionalFormatting sqref="C273:I273">
    <cfRule type="duplicateValues" dxfId="742" priority="735"/>
  </conditionalFormatting>
  <conditionalFormatting sqref="C274:I274">
    <cfRule type="duplicateValues" dxfId="741" priority="734"/>
  </conditionalFormatting>
  <conditionalFormatting sqref="C275:I275">
    <cfRule type="duplicateValues" dxfId="740" priority="733"/>
  </conditionalFormatting>
  <conditionalFormatting sqref="C276:I276">
    <cfRule type="duplicateValues" dxfId="739" priority="732"/>
  </conditionalFormatting>
  <conditionalFormatting sqref="C277:I277">
    <cfRule type="duplicateValues" dxfId="738" priority="731"/>
  </conditionalFormatting>
  <conditionalFormatting sqref="C278:I278">
    <cfRule type="duplicateValues" dxfId="737" priority="730"/>
  </conditionalFormatting>
  <conditionalFormatting sqref="C279:I279">
    <cfRule type="duplicateValues" dxfId="736" priority="729"/>
  </conditionalFormatting>
  <conditionalFormatting sqref="C280:I280">
    <cfRule type="duplicateValues" dxfId="735" priority="728"/>
  </conditionalFormatting>
  <conditionalFormatting sqref="C281:I281">
    <cfRule type="duplicateValues" dxfId="734" priority="727"/>
  </conditionalFormatting>
  <conditionalFormatting sqref="C282:I282">
    <cfRule type="duplicateValues" dxfId="733" priority="726"/>
  </conditionalFormatting>
  <conditionalFormatting sqref="C283:I283">
    <cfRule type="duplicateValues" dxfId="732" priority="725"/>
  </conditionalFormatting>
  <conditionalFormatting sqref="C284:I284">
    <cfRule type="duplicateValues" dxfId="731" priority="724"/>
  </conditionalFormatting>
  <conditionalFormatting sqref="C285:I285">
    <cfRule type="duplicateValues" dxfId="730" priority="723"/>
  </conditionalFormatting>
  <conditionalFormatting sqref="C286:I286">
    <cfRule type="duplicateValues" dxfId="729" priority="722"/>
  </conditionalFormatting>
  <conditionalFormatting sqref="C287:I287">
    <cfRule type="duplicateValues" dxfId="728" priority="721"/>
  </conditionalFormatting>
  <conditionalFormatting sqref="C288:I288">
    <cfRule type="duplicateValues" dxfId="727" priority="720"/>
  </conditionalFormatting>
  <conditionalFormatting sqref="C289:I289">
    <cfRule type="duplicateValues" dxfId="726" priority="719"/>
  </conditionalFormatting>
  <conditionalFormatting sqref="C290:I290">
    <cfRule type="duplicateValues" dxfId="725" priority="718"/>
  </conditionalFormatting>
  <conditionalFormatting sqref="C291:I291">
    <cfRule type="duplicateValues" dxfId="724" priority="717"/>
  </conditionalFormatting>
  <conditionalFormatting sqref="C292:I292">
    <cfRule type="duplicateValues" dxfId="723" priority="716"/>
  </conditionalFormatting>
  <conditionalFormatting sqref="C293:I293">
    <cfRule type="duplicateValues" dxfId="722" priority="715"/>
  </conditionalFormatting>
  <conditionalFormatting sqref="C294:I294">
    <cfRule type="duplicateValues" dxfId="721" priority="714"/>
  </conditionalFormatting>
  <conditionalFormatting sqref="C295:I295">
    <cfRule type="duplicateValues" dxfId="720" priority="713"/>
  </conditionalFormatting>
  <conditionalFormatting sqref="C296:I296">
    <cfRule type="duplicateValues" dxfId="719" priority="712"/>
  </conditionalFormatting>
  <conditionalFormatting sqref="C297:I297">
    <cfRule type="duplicateValues" dxfId="718" priority="711"/>
  </conditionalFormatting>
  <conditionalFormatting sqref="C298:I298">
    <cfRule type="duplicateValues" dxfId="717" priority="710"/>
  </conditionalFormatting>
  <conditionalFormatting sqref="C299:I299">
    <cfRule type="duplicateValues" dxfId="716" priority="709"/>
  </conditionalFormatting>
  <conditionalFormatting sqref="C300:I300">
    <cfRule type="duplicateValues" dxfId="715" priority="708"/>
  </conditionalFormatting>
  <conditionalFormatting sqref="C301:I301">
    <cfRule type="duplicateValues" dxfId="714" priority="707"/>
  </conditionalFormatting>
  <conditionalFormatting sqref="C302:I302">
    <cfRule type="duplicateValues" dxfId="713" priority="706"/>
  </conditionalFormatting>
  <conditionalFormatting sqref="C303:I303">
    <cfRule type="duplicateValues" dxfId="712" priority="705"/>
  </conditionalFormatting>
  <conditionalFormatting sqref="C304:I304">
    <cfRule type="duplicateValues" dxfId="711" priority="704"/>
  </conditionalFormatting>
  <conditionalFormatting sqref="C305:I305">
    <cfRule type="duplicateValues" dxfId="710" priority="703"/>
  </conditionalFormatting>
  <conditionalFormatting sqref="C306:I306">
    <cfRule type="duplicateValues" dxfId="709" priority="701"/>
  </conditionalFormatting>
  <conditionalFormatting sqref="C307:I307">
    <cfRule type="duplicateValues" dxfId="708" priority="700"/>
  </conditionalFormatting>
  <conditionalFormatting sqref="C308:I308">
    <cfRule type="duplicateValues" dxfId="707" priority="699"/>
  </conditionalFormatting>
  <conditionalFormatting sqref="C309:I309">
    <cfRule type="duplicateValues" dxfId="706" priority="698"/>
  </conditionalFormatting>
  <conditionalFormatting sqref="C310:I310">
    <cfRule type="duplicateValues" dxfId="705" priority="697"/>
  </conditionalFormatting>
  <conditionalFormatting sqref="C311:I311">
    <cfRule type="duplicateValues" dxfId="704" priority="696"/>
  </conditionalFormatting>
  <conditionalFormatting sqref="C312:I312">
    <cfRule type="duplicateValues" dxfId="703" priority="695"/>
  </conditionalFormatting>
  <conditionalFormatting sqref="C313:I313">
    <cfRule type="duplicateValues" dxfId="702" priority="694"/>
  </conditionalFormatting>
  <conditionalFormatting sqref="C314:I314">
    <cfRule type="duplicateValues" dxfId="701" priority="693"/>
  </conditionalFormatting>
  <conditionalFormatting sqref="C315:I315">
    <cfRule type="duplicateValues" dxfId="700" priority="692"/>
  </conditionalFormatting>
  <conditionalFormatting sqref="C316:I316">
    <cfRule type="duplicateValues" dxfId="699" priority="691"/>
  </conditionalFormatting>
  <conditionalFormatting sqref="C317:I317">
    <cfRule type="duplicateValues" dxfId="698" priority="690"/>
  </conditionalFormatting>
  <conditionalFormatting sqref="C318:I318">
    <cfRule type="duplicateValues" dxfId="697" priority="689"/>
  </conditionalFormatting>
  <conditionalFormatting sqref="C319:I319">
    <cfRule type="duplicateValues" dxfId="696" priority="688"/>
  </conditionalFormatting>
  <conditionalFormatting sqref="C320:I320">
    <cfRule type="duplicateValues" dxfId="695" priority="687"/>
  </conditionalFormatting>
  <conditionalFormatting sqref="C321:I321">
    <cfRule type="duplicateValues" dxfId="694" priority="686"/>
  </conditionalFormatting>
  <conditionalFormatting sqref="C322:I322">
    <cfRule type="duplicateValues" dxfId="693" priority="685"/>
  </conditionalFormatting>
  <conditionalFormatting sqref="C323:I323">
    <cfRule type="duplicateValues" dxfId="692" priority="684"/>
  </conditionalFormatting>
  <conditionalFormatting sqref="C324:I324">
    <cfRule type="duplicateValues" dxfId="691" priority="683"/>
  </conditionalFormatting>
  <conditionalFormatting sqref="C325:I325">
    <cfRule type="duplicateValues" dxfId="690" priority="682"/>
  </conditionalFormatting>
  <conditionalFormatting sqref="C326:I326">
    <cfRule type="duplicateValues" dxfId="689" priority="681"/>
  </conditionalFormatting>
  <conditionalFormatting sqref="C327:I327">
    <cfRule type="duplicateValues" dxfId="688" priority="680"/>
  </conditionalFormatting>
  <conditionalFormatting sqref="C328:I328">
    <cfRule type="duplicateValues" dxfId="687" priority="679"/>
  </conditionalFormatting>
  <conditionalFormatting sqref="C329:I329">
    <cfRule type="duplicateValues" dxfId="686" priority="678"/>
  </conditionalFormatting>
  <conditionalFormatting sqref="C330:I330">
    <cfRule type="duplicateValues" dxfId="685" priority="677"/>
  </conditionalFormatting>
  <conditionalFormatting sqref="C331:I331">
    <cfRule type="duplicateValues" dxfId="684" priority="676"/>
  </conditionalFormatting>
  <conditionalFormatting sqref="C332:I332">
    <cfRule type="duplicateValues" dxfId="683" priority="675"/>
  </conditionalFormatting>
  <conditionalFormatting sqref="C333:I333">
    <cfRule type="duplicateValues" dxfId="682" priority="674"/>
  </conditionalFormatting>
  <conditionalFormatting sqref="C334:I334">
    <cfRule type="duplicateValues" dxfId="681" priority="673"/>
  </conditionalFormatting>
  <conditionalFormatting sqref="C335:I335">
    <cfRule type="duplicateValues" dxfId="680" priority="672"/>
  </conditionalFormatting>
  <conditionalFormatting sqref="C336:I336">
    <cfRule type="duplicateValues" dxfId="679" priority="671"/>
  </conditionalFormatting>
  <conditionalFormatting sqref="C337:I337">
    <cfRule type="duplicateValues" dxfId="678" priority="670"/>
  </conditionalFormatting>
  <conditionalFormatting sqref="C338:I338">
    <cfRule type="duplicateValues" dxfId="677" priority="669"/>
  </conditionalFormatting>
  <conditionalFormatting sqref="C339:I339">
    <cfRule type="duplicateValues" dxfId="676" priority="668"/>
  </conditionalFormatting>
  <conditionalFormatting sqref="C340:I340">
    <cfRule type="duplicateValues" dxfId="675" priority="667"/>
  </conditionalFormatting>
  <conditionalFormatting sqref="C341:I341">
    <cfRule type="duplicateValues" dxfId="674" priority="666"/>
  </conditionalFormatting>
  <conditionalFormatting sqref="C342:I342">
    <cfRule type="duplicateValues" dxfId="673" priority="665"/>
  </conditionalFormatting>
  <conditionalFormatting sqref="C343:I343">
    <cfRule type="duplicateValues" dxfId="672" priority="664"/>
  </conditionalFormatting>
  <conditionalFormatting sqref="C344:I344">
    <cfRule type="duplicateValues" dxfId="671" priority="663"/>
  </conditionalFormatting>
  <conditionalFormatting sqref="C345:I345">
    <cfRule type="duplicateValues" dxfId="670" priority="662"/>
  </conditionalFormatting>
  <conditionalFormatting sqref="C346:I346">
    <cfRule type="duplicateValues" dxfId="669" priority="661"/>
  </conditionalFormatting>
  <conditionalFormatting sqref="C347:I347">
    <cfRule type="duplicateValues" dxfId="668" priority="660"/>
  </conditionalFormatting>
  <conditionalFormatting sqref="C348:I348">
    <cfRule type="duplicateValues" dxfId="667" priority="659"/>
  </conditionalFormatting>
  <conditionalFormatting sqref="C349:I349">
    <cfRule type="duplicateValues" dxfId="666" priority="658"/>
  </conditionalFormatting>
  <conditionalFormatting sqref="C350:I350">
    <cfRule type="duplicateValues" dxfId="665" priority="657"/>
  </conditionalFormatting>
  <conditionalFormatting sqref="C351:I351">
    <cfRule type="duplicateValues" dxfId="664" priority="656"/>
  </conditionalFormatting>
  <conditionalFormatting sqref="C352:I352">
    <cfRule type="duplicateValues" dxfId="663" priority="655"/>
  </conditionalFormatting>
  <conditionalFormatting sqref="C353:I353">
    <cfRule type="duplicateValues" dxfId="662" priority="654"/>
  </conditionalFormatting>
  <conditionalFormatting sqref="C354:I354">
    <cfRule type="duplicateValues" dxfId="661" priority="653"/>
  </conditionalFormatting>
  <conditionalFormatting sqref="C355:I355">
    <cfRule type="duplicateValues" dxfId="660" priority="652"/>
  </conditionalFormatting>
  <conditionalFormatting sqref="C356:I356">
    <cfRule type="duplicateValues" dxfId="659" priority="651"/>
  </conditionalFormatting>
  <conditionalFormatting sqref="C357:I357">
    <cfRule type="duplicateValues" dxfId="658" priority="650"/>
  </conditionalFormatting>
  <conditionalFormatting sqref="C358:I358">
    <cfRule type="duplicateValues" dxfId="657" priority="649"/>
  </conditionalFormatting>
  <conditionalFormatting sqref="C359:I359">
    <cfRule type="duplicateValues" dxfId="656" priority="648"/>
  </conditionalFormatting>
  <conditionalFormatting sqref="C360:I360">
    <cfRule type="duplicateValues" dxfId="655" priority="647"/>
  </conditionalFormatting>
  <conditionalFormatting sqref="C361:I361">
    <cfRule type="duplicateValues" dxfId="654" priority="646"/>
  </conditionalFormatting>
  <conditionalFormatting sqref="C362:I362">
    <cfRule type="duplicateValues" dxfId="653" priority="645"/>
  </conditionalFormatting>
  <conditionalFormatting sqref="C363:I363">
    <cfRule type="duplicateValues" dxfId="652" priority="644"/>
  </conditionalFormatting>
  <conditionalFormatting sqref="C364:I364">
    <cfRule type="duplicateValues" dxfId="651" priority="643"/>
  </conditionalFormatting>
  <conditionalFormatting sqref="C365:I365">
    <cfRule type="duplicateValues" dxfId="650" priority="642"/>
  </conditionalFormatting>
  <conditionalFormatting sqref="C366:I366">
    <cfRule type="duplicateValues" dxfId="649" priority="641"/>
  </conditionalFormatting>
  <conditionalFormatting sqref="C367:I367">
    <cfRule type="duplicateValues" dxfId="648" priority="640"/>
  </conditionalFormatting>
  <conditionalFormatting sqref="C368:I368">
    <cfRule type="duplicateValues" dxfId="647" priority="639"/>
  </conditionalFormatting>
  <conditionalFormatting sqref="C369:I369">
    <cfRule type="duplicateValues" dxfId="646" priority="638"/>
  </conditionalFormatting>
  <conditionalFormatting sqref="C370:I370">
    <cfRule type="duplicateValues" dxfId="645" priority="637"/>
  </conditionalFormatting>
  <conditionalFormatting sqref="C371:I371">
    <cfRule type="duplicateValues" dxfId="644" priority="636"/>
  </conditionalFormatting>
  <conditionalFormatting sqref="C372:I372">
    <cfRule type="duplicateValues" dxfId="643" priority="635"/>
  </conditionalFormatting>
  <conditionalFormatting sqref="C373:I373">
    <cfRule type="duplicateValues" dxfId="642" priority="634"/>
  </conditionalFormatting>
  <conditionalFormatting sqref="C374:I374">
    <cfRule type="duplicateValues" dxfId="641" priority="633"/>
  </conditionalFormatting>
  <conditionalFormatting sqref="C375:I375">
    <cfRule type="duplicateValues" dxfId="640" priority="632"/>
  </conditionalFormatting>
  <conditionalFormatting sqref="C376:I376">
    <cfRule type="duplicateValues" dxfId="639" priority="631"/>
  </conditionalFormatting>
  <conditionalFormatting sqref="C377:I377">
    <cfRule type="duplicateValues" dxfId="638" priority="630"/>
  </conditionalFormatting>
  <conditionalFormatting sqref="C378:I378">
    <cfRule type="duplicateValues" dxfId="637" priority="629"/>
  </conditionalFormatting>
  <conditionalFormatting sqref="C379:I379">
    <cfRule type="duplicateValues" dxfId="636" priority="628"/>
  </conditionalFormatting>
  <conditionalFormatting sqref="C380:I380">
    <cfRule type="duplicateValues" dxfId="635" priority="627"/>
  </conditionalFormatting>
  <conditionalFormatting sqref="C381:I381">
    <cfRule type="duplicateValues" dxfId="634" priority="626"/>
  </conditionalFormatting>
  <conditionalFormatting sqref="C382:I382">
    <cfRule type="duplicateValues" dxfId="633" priority="625"/>
  </conditionalFormatting>
  <conditionalFormatting sqref="C383:I383">
    <cfRule type="duplicateValues" dxfId="632" priority="624"/>
  </conditionalFormatting>
  <conditionalFormatting sqref="C384:I384">
    <cfRule type="duplicateValues" dxfId="631" priority="623"/>
  </conditionalFormatting>
  <conditionalFormatting sqref="C385:I385">
    <cfRule type="duplicateValues" dxfId="630" priority="622"/>
  </conditionalFormatting>
  <conditionalFormatting sqref="C386:I386">
    <cfRule type="duplicateValues" dxfId="629" priority="621"/>
  </conditionalFormatting>
  <conditionalFormatting sqref="C387:I387">
    <cfRule type="duplicateValues" dxfId="628" priority="620"/>
  </conditionalFormatting>
  <conditionalFormatting sqref="C388:I388">
    <cfRule type="duplicateValues" dxfId="627" priority="619"/>
  </conditionalFormatting>
  <conditionalFormatting sqref="C389:I389">
    <cfRule type="duplicateValues" dxfId="626" priority="618"/>
  </conditionalFormatting>
  <conditionalFormatting sqref="C390:I390">
    <cfRule type="duplicateValues" dxfId="625" priority="617"/>
  </conditionalFormatting>
  <conditionalFormatting sqref="C391:I391">
    <cfRule type="duplicateValues" dxfId="624" priority="616"/>
  </conditionalFormatting>
  <conditionalFormatting sqref="C392:I392">
    <cfRule type="duplicateValues" dxfId="623" priority="615"/>
  </conditionalFormatting>
  <conditionalFormatting sqref="C393:I393">
    <cfRule type="duplicateValues" dxfId="622" priority="614"/>
  </conditionalFormatting>
  <conditionalFormatting sqref="C394:I394">
    <cfRule type="duplicateValues" dxfId="621" priority="613"/>
  </conditionalFormatting>
  <conditionalFormatting sqref="C395:I395">
    <cfRule type="duplicateValues" dxfId="620" priority="612"/>
  </conditionalFormatting>
  <conditionalFormatting sqref="C396:I396">
    <cfRule type="duplicateValues" dxfId="619" priority="611"/>
  </conditionalFormatting>
  <conditionalFormatting sqref="C397:I397">
    <cfRule type="duplicateValues" dxfId="618" priority="610"/>
  </conditionalFormatting>
  <conditionalFormatting sqref="C398:I398">
    <cfRule type="duplicateValues" dxfId="617" priority="609"/>
  </conditionalFormatting>
  <conditionalFormatting sqref="C399:I399">
    <cfRule type="duplicateValues" dxfId="616" priority="608"/>
  </conditionalFormatting>
  <conditionalFormatting sqref="C400:I400">
    <cfRule type="duplicateValues" dxfId="615" priority="607"/>
  </conditionalFormatting>
  <conditionalFormatting sqref="C401:I401">
    <cfRule type="duplicateValues" dxfId="614" priority="606"/>
  </conditionalFormatting>
  <conditionalFormatting sqref="C402:I402">
    <cfRule type="duplicateValues" dxfId="613" priority="605"/>
  </conditionalFormatting>
  <conditionalFormatting sqref="C403:I403">
    <cfRule type="duplicateValues" dxfId="612" priority="604"/>
  </conditionalFormatting>
  <conditionalFormatting sqref="C404:I404">
    <cfRule type="duplicateValues" dxfId="611" priority="603"/>
  </conditionalFormatting>
  <conditionalFormatting sqref="C405:I405">
    <cfRule type="duplicateValues" dxfId="610" priority="602"/>
  </conditionalFormatting>
  <conditionalFormatting sqref="C406:I406">
    <cfRule type="duplicateValues" dxfId="609" priority="601"/>
  </conditionalFormatting>
  <conditionalFormatting sqref="C407:I407">
    <cfRule type="duplicateValues" dxfId="608" priority="600"/>
  </conditionalFormatting>
  <conditionalFormatting sqref="C408:I408">
    <cfRule type="duplicateValues" dxfId="607" priority="599"/>
  </conditionalFormatting>
  <conditionalFormatting sqref="C409:I409">
    <cfRule type="duplicateValues" dxfId="606" priority="598"/>
  </conditionalFormatting>
  <conditionalFormatting sqref="C410:I410">
    <cfRule type="duplicateValues" dxfId="605" priority="597"/>
  </conditionalFormatting>
  <conditionalFormatting sqref="C411:I411">
    <cfRule type="duplicateValues" dxfId="604" priority="596"/>
  </conditionalFormatting>
  <conditionalFormatting sqref="C412:I412">
    <cfRule type="duplicateValues" dxfId="603" priority="595"/>
  </conditionalFormatting>
  <conditionalFormatting sqref="C413:I413">
    <cfRule type="duplicateValues" dxfId="602" priority="594"/>
  </conditionalFormatting>
  <conditionalFormatting sqref="C414:I414">
    <cfRule type="duplicateValues" dxfId="601" priority="593"/>
  </conditionalFormatting>
  <conditionalFormatting sqref="C415:I415">
    <cfRule type="duplicateValues" dxfId="600" priority="592"/>
  </conditionalFormatting>
  <conditionalFormatting sqref="C416:I416">
    <cfRule type="duplicateValues" dxfId="599" priority="591"/>
  </conditionalFormatting>
  <conditionalFormatting sqref="C417:I417">
    <cfRule type="duplicateValues" dxfId="598" priority="590"/>
  </conditionalFormatting>
  <conditionalFormatting sqref="C418:I418">
    <cfRule type="duplicateValues" dxfId="597" priority="589"/>
  </conditionalFormatting>
  <conditionalFormatting sqref="C419:I419">
    <cfRule type="duplicateValues" dxfId="596" priority="588"/>
  </conditionalFormatting>
  <conditionalFormatting sqref="C420:I420">
    <cfRule type="duplicateValues" dxfId="595" priority="587"/>
  </conditionalFormatting>
  <conditionalFormatting sqref="C421:I421">
    <cfRule type="duplicateValues" dxfId="594" priority="586"/>
  </conditionalFormatting>
  <conditionalFormatting sqref="C422:I422">
    <cfRule type="duplicateValues" dxfId="593" priority="585"/>
  </conditionalFormatting>
  <conditionalFormatting sqref="C423:I423">
    <cfRule type="duplicateValues" dxfId="592" priority="584"/>
  </conditionalFormatting>
  <conditionalFormatting sqref="C424:I424">
    <cfRule type="duplicateValues" dxfId="591" priority="583"/>
  </conditionalFormatting>
  <conditionalFormatting sqref="C425:I425">
    <cfRule type="duplicateValues" dxfId="590" priority="582"/>
  </conditionalFormatting>
  <conditionalFormatting sqref="C426:I426">
    <cfRule type="duplicateValues" dxfId="589" priority="581"/>
  </conditionalFormatting>
  <conditionalFormatting sqref="C427:I427">
    <cfRule type="duplicateValues" dxfId="588" priority="580"/>
  </conditionalFormatting>
  <conditionalFormatting sqref="C428:I428">
    <cfRule type="duplicateValues" dxfId="587" priority="579"/>
  </conditionalFormatting>
  <conditionalFormatting sqref="C429:I429">
    <cfRule type="duplicateValues" dxfId="586" priority="578"/>
  </conditionalFormatting>
  <conditionalFormatting sqref="C430:I430">
    <cfRule type="duplicateValues" dxfId="585" priority="577"/>
  </conditionalFormatting>
  <conditionalFormatting sqref="C431:I431">
    <cfRule type="duplicateValues" dxfId="584" priority="576"/>
  </conditionalFormatting>
  <conditionalFormatting sqref="C432:I432">
    <cfRule type="duplicateValues" dxfId="583" priority="575"/>
  </conditionalFormatting>
  <conditionalFormatting sqref="C433:I433">
    <cfRule type="duplicateValues" dxfId="582" priority="574"/>
  </conditionalFormatting>
  <conditionalFormatting sqref="C434:I434">
    <cfRule type="duplicateValues" dxfId="581" priority="573"/>
  </conditionalFormatting>
  <conditionalFormatting sqref="C435:I435">
    <cfRule type="duplicateValues" dxfId="580" priority="572"/>
  </conditionalFormatting>
  <conditionalFormatting sqref="C436:I436">
    <cfRule type="duplicateValues" dxfId="579" priority="571"/>
  </conditionalFormatting>
  <conditionalFormatting sqref="C437:I437">
    <cfRule type="duplicateValues" dxfId="578" priority="570"/>
  </conditionalFormatting>
  <conditionalFormatting sqref="C438:I438">
    <cfRule type="duplicateValues" dxfId="577" priority="569"/>
  </conditionalFormatting>
  <conditionalFormatting sqref="C439:I439">
    <cfRule type="duplicateValues" dxfId="576" priority="568"/>
  </conditionalFormatting>
  <conditionalFormatting sqref="C440:I440">
    <cfRule type="duplicateValues" dxfId="575" priority="567"/>
  </conditionalFormatting>
  <conditionalFormatting sqref="C441:I441">
    <cfRule type="duplicateValues" dxfId="574" priority="566"/>
  </conditionalFormatting>
  <conditionalFormatting sqref="C442:I442">
    <cfRule type="duplicateValues" dxfId="573" priority="565"/>
  </conditionalFormatting>
  <conditionalFormatting sqref="C443:I443">
    <cfRule type="duplicateValues" dxfId="572" priority="564"/>
  </conditionalFormatting>
  <conditionalFormatting sqref="C444:I444">
    <cfRule type="duplicateValues" dxfId="571" priority="563"/>
  </conditionalFormatting>
  <conditionalFormatting sqref="C445:I445">
    <cfRule type="duplicateValues" dxfId="570" priority="562"/>
  </conditionalFormatting>
  <conditionalFormatting sqref="C446:I446">
    <cfRule type="duplicateValues" dxfId="569" priority="561"/>
  </conditionalFormatting>
  <conditionalFormatting sqref="C447:I447">
    <cfRule type="duplicateValues" dxfId="568" priority="560"/>
  </conditionalFormatting>
  <conditionalFormatting sqref="C448:I448">
    <cfRule type="duplicateValues" dxfId="567" priority="559"/>
  </conditionalFormatting>
  <conditionalFormatting sqref="C449:I449">
    <cfRule type="duplicateValues" dxfId="566" priority="558"/>
  </conditionalFormatting>
  <conditionalFormatting sqref="C450:I450">
    <cfRule type="duplicateValues" dxfId="565" priority="557"/>
  </conditionalFormatting>
  <conditionalFormatting sqref="C451:I451">
    <cfRule type="duplicateValues" dxfId="564" priority="556"/>
  </conditionalFormatting>
  <conditionalFormatting sqref="C452:I452">
    <cfRule type="duplicateValues" dxfId="563" priority="555"/>
  </conditionalFormatting>
  <conditionalFormatting sqref="C453:I453">
    <cfRule type="duplicateValues" dxfId="562" priority="554"/>
  </conditionalFormatting>
  <conditionalFormatting sqref="C454:I454">
    <cfRule type="duplicateValues" dxfId="561" priority="553"/>
  </conditionalFormatting>
  <conditionalFormatting sqref="C455:I455">
    <cfRule type="duplicateValues" dxfId="560" priority="552"/>
  </conditionalFormatting>
  <conditionalFormatting sqref="C456:I456">
    <cfRule type="duplicateValues" dxfId="559" priority="551"/>
  </conditionalFormatting>
  <conditionalFormatting sqref="C457:I457">
    <cfRule type="duplicateValues" dxfId="558" priority="550"/>
  </conditionalFormatting>
  <conditionalFormatting sqref="C458:I458">
    <cfRule type="duplicateValues" dxfId="557" priority="549"/>
  </conditionalFormatting>
  <conditionalFormatting sqref="C459:I459">
    <cfRule type="duplicateValues" dxfId="556" priority="548"/>
  </conditionalFormatting>
  <conditionalFormatting sqref="C460:I460">
    <cfRule type="duplicateValues" dxfId="555" priority="547"/>
  </conditionalFormatting>
  <conditionalFormatting sqref="C461:I461">
    <cfRule type="duplicateValues" dxfId="554" priority="546"/>
  </conditionalFormatting>
  <conditionalFormatting sqref="C462:I462">
    <cfRule type="duplicateValues" dxfId="553" priority="545"/>
  </conditionalFormatting>
  <conditionalFormatting sqref="C463:I463">
    <cfRule type="duplicateValues" dxfId="552" priority="544"/>
  </conditionalFormatting>
  <conditionalFormatting sqref="C464:I464">
    <cfRule type="duplicateValues" dxfId="551" priority="543"/>
  </conditionalFormatting>
  <conditionalFormatting sqref="C465:I465">
    <cfRule type="duplicateValues" dxfId="550" priority="542"/>
  </conditionalFormatting>
  <conditionalFormatting sqref="C466:I466">
    <cfRule type="duplicateValues" dxfId="549" priority="541"/>
  </conditionalFormatting>
  <conditionalFormatting sqref="C467:I467">
    <cfRule type="duplicateValues" dxfId="548" priority="540"/>
  </conditionalFormatting>
  <conditionalFormatting sqref="C468:I468">
    <cfRule type="duplicateValues" dxfId="547" priority="539"/>
  </conditionalFormatting>
  <conditionalFormatting sqref="C469:I469">
    <cfRule type="duplicateValues" dxfId="546" priority="538"/>
  </conditionalFormatting>
  <conditionalFormatting sqref="C470:I470">
    <cfRule type="duplicateValues" dxfId="545" priority="537"/>
  </conditionalFormatting>
  <conditionalFormatting sqref="C471:I471">
    <cfRule type="duplicateValues" dxfId="544" priority="536"/>
  </conditionalFormatting>
  <conditionalFormatting sqref="C472:I472">
    <cfRule type="duplicateValues" dxfId="543" priority="535"/>
  </conditionalFormatting>
  <conditionalFormatting sqref="C473:I473">
    <cfRule type="duplicateValues" dxfId="542" priority="534"/>
  </conditionalFormatting>
  <conditionalFormatting sqref="C474:I474">
    <cfRule type="duplicateValues" dxfId="541" priority="533"/>
  </conditionalFormatting>
  <conditionalFormatting sqref="C475:I475">
    <cfRule type="duplicateValues" dxfId="540" priority="532"/>
  </conditionalFormatting>
  <conditionalFormatting sqref="C476:I476">
    <cfRule type="duplicateValues" dxfId="539" priority="531"/>
  </conditionalFormatting>
  <conditionalFormatting sqref="C477:I477">
    <cfRule type="duplicateValues" dxfId="538" priority="530"/>
  </conditionalFormatting>
  <conditionalFormatting sqref="C478:I478">
    <cfRule type="duplicateValues" dxfId="537" priority="529"/>
  </conditionalFormatting>
  <conditionalFormatting sqref="C479:I479">
    <cfRule type="duplicateValues" dxfId="536" priority="528"/>
  </conditionalFormatting>
  <conditionalFormatting sqref="C480:I480">
    <cfRule type="duplicateValues" dxfId="535" priority="527"/>
  </conditionalFormatting>
  <conditionalFormatting sqref="C481:I481">
    <cfRule type="duplicateValues" dxfId="534" priority="526"/>
  </conditionalFormatting>
  <conditionalFormatting sqref="C482:I482">
    <cfRule type="duplicateValues" dxfId="533" priority="525"/>
  </conditionalFormatting>
  <conditionalFormatting sqref="C483:I483">
    <cfRule type="duplicateValues" dxfId="532" priority="524"/>
  </conditionalFormatting>
  <conditionalFormatting sqref="C484:I484">
    <cfRule type="duplicateValues" dxfId="531" priority="523"/>
  </conditionalFormatting>
  <conditionalFormatting sqref="C485:I485">
    <cfRule type="duplicateValues" dxfId="530" priority="522"/>
  </conditionalFormatting>
  <conditionalFormatting sqref="C486:I486">
    <cfRule type="duplicateValues" dxfId="529" priority="521"/>
  </conditionalFormatting>
  <conditionalFormatting sqref="C487:I487">
    <cfRule type="duplicateValues" dxfId="528" priority="520"/>
  </conditionalFormatting>
  <conditionalFormatting sqref="C488:I488">
    <cfRule type="duplicateValues" dxfId="527" priority="519"/>
  </conditionalFormatting>
  <conditionalFormatting sqref="C489:I489">
    <cfRule type="duplicateValues" dxfId="526" priority="518"/>
  </conditionalFormatting>
  <conditionalFormatting sqref="C490:I490">
    <cfRule type="duplicateValues" dxfId="525" priority="517"/>
  </conditionalFormatting>
  <conditionalFormatting sqref="C491:I491">
    <cfRule type="duplicateValues" dxfId="524" priority="516"/>
  </conditionalFormatting>
  <conditionalFormatting sqref="C492:I492">
    <cfRule type="duplicateValues" dxfId="523" priority="515"/>
  </conditionalFormatting>
  <conditionalFormatting sqref="C493:I493">
    <cfRule type="duplicateValues" dxfId="522" priority="514"/>
  </conditionalFormatting>
  <conditionalFormatting sqref="C494:I494">
    <cfRule type="duplicateValues" dxfId="521" priority="513"/>
  </conditionalFormatting>
  <conditionalFormatting sqref="C495:I495">
    <cfRule type="duplicateValues" dxfId="520" priority="512"/>
  </conditionalFormatting>
  <conditionalFormatting sqref="C496:I496">
    <cfRule type="duplicateValues" dxfId="519" priority="511"/>
  </conditionalFormatting>
  <conditionalFormatting sqref="C497:I497">
    <cfRule type="duplicateValues" dxfId="518" priority="510"/>
  </conditionalFormatting>
  <conditionalFormatting sqref="C498:I498">
    <cfRule type="duplicateValues" dxfId="517" priority="509"/>
  </conditionalFormatting>
  <conditionalFormatting sqref="C499:I499">
    <cfRule type="duplicateValues" dxfId="516" priority="508"/>
  </conditionalFormatting>
  <conditionalFormatting sqref="C500:I500">
    <cfRule type="duplicateValues" dxfId="515" priority="507"/>
  </conditionalFormatting>
  <conditionalFormatting sqref="C501:I501">
    <cfRule type="duplicateValues" dxfId="514" priority="506"/>
  </conditionalFormatting>
  <conditionalFormatting sqref="C502:I502">
    <cfRule type="duplicateValues" dxfId="513" priority="505"/>
  </conditionalFormatting>
  <conditionalFormatting sqref="C503:I503">
    <cfRule type="duplicateValues" dxfId="512" priority="504"/>
  </conditionalFormatting>
  <conditionalFormatting sqref="C504:I504">
    <cfRule type="duplicateValues" dxfId="511" priority="503"/>
  </conditionalFormatting>
  <conditionalFormatting sqref="C505:I505">
    <cfRule type="duplicateValues" dxfId="510" priority="502"/>
  </conditionalFormatting>
  <conditionalFormatting sqref="C506:I506">
    <cfRule type="duplicateValues" dxfId="509" priority="501"/>
  </conditionalFormatting>
  <conditionalFormatting sqref="C507:I507">
    <cfRule type="duplicateValues" dxfId="508" priority="500"/>
  </conditionalFormatting>
  <conditionalFormatting sqref="C508:I508">
    <cfRule type="duplicateValues" dxfId="507" priority="499"/>
  </conditionalFormatting>
  <conditionalFormatting sqref="C509:I509">
    <cfRule type="duplicateValues" dxfId="506" priority="498"/>
  </conditionalFormatting>
  <conditionalFormatting sqref="C510:I510">
    <cfRule type="duplicateValues" dxfId="505" priority="497"/>
  </conditionalFormatting>
  <conditionalFormatting sqref="C511:I511">
    <cfRule type="duplicateValues" dxfId="504" priority="496"/>
  </conditionalFormatting>
  <conditionalFormatting sqref="C512:I512">
    <cfRule type="duplicateValues" dxfId="503" priority="495"/>
  </conditionalFormatting>
  <conditionalFormatting sqref="C513:I513">
    <cfRule type="duplicateValues" dxfId="502" priority="494"/>
  </conditionalFormatting>
  <conditionalFormatting sqref="C514:I514">
    <cfRule type="duplicateValues" dxfId="501" priority="493"/>
  </conditionalFormatting>
  <conditionalFormatting sqref="C515:I515">
    <cfRule type="duplicateValues" dxfId="500" priority="492"/>
  </conditionalFormatting>
  <conditionalFormatting sqref="C516:I516">
    <cfRule type="duplicateValues" dxfId="499" priority="491"/>
  </conditionalFormatting>
  <conditionalFormatting sqref="C517:I517">
    <cfRule type="duplicateValues" dxfId="498" priority="490"/>
  </conditionalFormatting>
  <conditionalFormatting sqref="C518:I518">
    <cfRule type="duplicateValues" dxfId="497" priority="489"/>
  </conditionalFormatting>
  <conditionalFormatting sqref="C519:I519">
    <cfRule type="duplicateValues" dxfId="496" priority="488"/>
  </conditionalFormatting>
  <conditionalFormatting sqref="C520:I520">
    <cfRule type="duplicateValues" dxfId="495" priority="487"/>
  </conditionalFormatting>
  <conditionalFormatting sqref="C521:I521">
    <cfRule type="duplicateValues" dxfId="494" priority="486"/>
  </conditionalFormatting>
  <conditionalFormatting sqref="C522:I522">
    <cfRule type="duplicateValues" dxfId="493" priority="485"/>
  </conditionalFormatting>
  <conditionalFormatting sqref="C523:I523">
    <cfRule type="duplicateValues" dxfId="492" priority="484"/>
  </conditionalFormatting>
  <conditionalFormatting sqref="C524:I524">
    <cfRule type="duplicateValues" dxfId="491" priority="483"/>
  </conditionalFormatting>
  <conditionalFormatting sqref="C525:I525">
    <cfRule type="duplicateValues" dxfId="490" priority="482"/>
  </conditionalFormatting>
  <conditionalFormatting sqref="C526:I526">
    <cfRule type="duplicateValues" dxfId="489" priority="481"/>
  </conditionalFormatting>
  <conditionalFormatting sqref="C527:I527">
    <cfRule type="duplicateValues" dxfId="488" priority="480"/>
  </conditionalFormatting>
  <conditionalFormatting sqref="C528:I528">
    <cfRule type="duplicateValues" dxfId="487" priority="479"/>
  </conditionalFormatting>
  <conditionalFormatting sqref="C529:I529">
    <cfRule type="duplicateValues" dxfId="486" priority="478"/>
  </conditionalFormatting>
  <conditionalFormatting sqref="C530:I530">
    <cfRule type="duplicateValues" dxfId="485" priority="477"/>
  </conditionalFormatting>
  <conditionalFormatting sqref="C531:I531">
    <cfRule type="duplicateValues" dxfId="484" priority="476"/>
  </conditionalFormatting>
  <conditionalFormatting sqref="C532:I532">
    <cfRule type="duplicateValues" dxfId="483" priority="475"/>
  </conditionalFormatting>
  <conditionalFormatting sqref="C533:I533">
    <cfRule type="duplicateValues" dxfId="482" priority="474"/>
  </conditionalFormatting>
  <conditionalFormatting sqref="C534:I534">
    <cfRule type="duplicateValues" dxfId="481" priority="473"/>
  </conditionalFormatting>
  <conditionalFormatting sqref="C535:I535">
    <cfRule type="duplicateValues" dxfId="480" priority="472"/>
  </conditionalFormatting>
  <conditionalFormatting sqref="C536:I536">
    <cfRule type="duplicateValues" dxfId="479" priority="471"/>
  </conditionalFormatting>
  <conditionalFormatting sqref="C537:I537">
    <cfRule type="duplicateValues" dxfId="478" priority="470"/>
  </conditionalFormatting>
  <conditionalFormatting sqref="C538:I538">
    <cfRule type="duplicateValues" dxfId="477" priority="469"/>
  </conditionalFormatting>
  <conditionalFormatting sqref="C539:I539">
    <cfRule type="duplicateValues" dxfId="476" priority="468"/>
  </conditionalFormatting>
  <conditionalFormatting sqref="C540:I540">
    <cfRule type="duplicateValues" dxfId="475" priority="467"/>
  </conditionalFormatting>
  <conditionalFormatting sqref="C541:I541">
    <cfRule type="duplicateValues" dxfId="474" priority="466"/>
  </conditionalFormatting>
  <conditionalFormatting sqref="C542:I542">
    <cfRule type="duplicateValues" dxfId="473" priority="465"/>
  </conditionalFormatting>
  <conditionalFormatting sqref="C543:I543">
    <cfRule type="duplicateValues" dxfId="472" priority="464"/>
  </conditionalFormatting>
  <conditionalFormatting sqref="C544:I544">
    <cfRule type="duplicateValues" dxfId="471" priority="463"/>
  </conditionalFormatting>
  <conditionalFormatting sqref="C545:I545">
    <cfRule type="duplicateValues" dxfId="470" priority="462"/>
  </conditionalFormatting>
  <conditionalFormatting sqref="C546:I546">
    <cfRule type="duplicateValues" dxfId="469" priority="461"/>
  </conditionalFormatting>
  <conditionalFormatting sqref="C547:I547">
    <cfRule type="duplicateValues" dxfId="468" priority="460"/>
  </conditionalFormatting>
  <conditionalFormatting sqref="C548:I548">
    <cfRule type="duplicateValues" dxfId="467" priority="459"/>
  </conditionalFormatting>
  <conditionalFormatting sqref="C549:I549">
    <cfRule type="duplicateValues" dxfId="466" priority="458"/>
  </conditionalFormatting>
  <conditionalFormatting sqref="C550:I550">
    <cfRule type="duplicateValues" dxfId="465" priority="457"/>
  </conditionalFormatting>
  <conditionalFormatting sqref="C551:I551">
    <cfRule type="duplicateValues" dxfId="464" priority="456"/>
  </conditionalFormatting>
  <conditionalFormatting sqref="C552:I552">
    <cfRule type="duplicateValues" dxfId="463" priority="455"/>
  </conditionalFormatting>
  <conditionalFormatting sqref="C553:I553">
    <cfRule type="duplicateValues" dxfId="462" priority="454"/>
  </conditionalFormatting>
  <conditionalFormatting sqref="C554:I554">
    <cfRule type="duplicateValues" dxfId="461" priority="453"/>
  </conditionalFormatting>
  <conditionalFormatting sqref="C555:I555">
    <cfRule type="duplicateValues" dxfId="460" priority="452"/>
  </conditionalFormatting>
  <conditionalFormatting sqref="C556:I556">
    <cfRule type="duplicateValues" dxfId="459" priority="451"/>
  </conditionalFormatting>
  <conditionalFormatting sqref="C557:I557">
    <cfRule type="duplicateValues" dxfId="458" priority="450"/>
  </conditionalFormatting>
  <conditionalFormatting sqref="C558:I558">
    <cfRule type="duplicateValues" dxfId="457" priority="449"/>
  </conditionalFormatting>
  <conditionalFormatting sqref="C559:I559">
    <cfRule type="duplicateValues" dxfId="456" priority="448"/>
  </conditionalFormatting>
  <conditionalFormatting sqref="C560:I560">
    <cfRule type="duplicateValues" dxfId="455" priority="447"/>
  </conditionalFormatting>
  <conditionalFormatting sqref="C561:I561">
    <cfRule type="duplicateValues" dxfId="454" priority="446"/>
  </conditionalFormatting>
  <conditionalFormatting sqref="C562:I562">
    <cfRule type="duplicateValues" dxfId="453" priority="445"/>
  </conditionalFormatting>
  <conditionalFormatting sqref="C563:I563">
    <cfRule type="duplicateValues" dxfId="452" priority="444"/>
  </conditionalFormatting>
  <conditionalFormatting sqref="C564:I564">
    <cfRule type="duplicateValues" dxfId="451" priority="443"/>
  </conditionalFormatting>
  <conditionalFormatting sqref="C565:I565">
    <cfRule type="duplicateValues" dxfId="450" priority="442"/>
  </conditionalFormatting>
  <conditionalFormatting sqref="C566:I566">
    <cfRule type="duplicateValues" dxfId="449" priority="441"/>
  </conditionalFormatting>
  <conditionalFormatting sqref="C567:I567">
    <cfRule type="duplicateValues" dxfId="448" priority="440"/>
  </conditionalFormatting>
  <conditionalFormatting sqref="C568:I568">
    <cfRule type="duplicateValues" dxfId="447" priority="439"/>
  </conditionalFormatting>
  <conditionalFormatting sqref="C569:I569">
    <cfRule type="duplicateValues" dxfId="446" priority="438"/>
  </conditionalFormatting>
  <conditionalFormatting sqref="C570:I570">
    <cfRule type="duplicateValues" dxfId="445" priority="437"/>
  </conditionalFormatting>
  <conditionalFormatting sqref="C571:I571">
    <cfRule type="duplicateValues" dxfId="444" priority="436"/>
  </conditionalFormatting>
  <conditionalFormatting sqref="C572:I572">
    <cfRule type="duplicateValues" dxfId="443" priority="435"/>
  </conditionalFormatting>
  <conditionalFormatting sqref="C573:I573">
    <cfRule type="duplicateValues" dxfId="442" priority="434"/>
  </conditionalFormatting>
  <conditionalFormatting sqref="C574:I574">
    <cfRule type="duplicateValues" dxfId="441" priority="433"/>
  </conditionalFormatting>
  <conditionalFormatting sqref="C575:I575">
    <cfRule type="duplicateValues" dxfId="440" priority="432"/>
  </conditionalFormatting>
  <conditionalFormatting sqref="C576:I576">
    <cfRule type="duplicateValues" dxfId="439" priority="431"/>
  </conditionalFormatting>
  <conditionalFormatting sqref="C577:I577">
    <cfRule type="duplicateValues" dxfId="438" priority="430"/>
  </conditionalFormatting>
  <conditionalFormatting sqref="C578:I578">
    <cfRule type="duplicateValues" dxfId="437" priority="429"/>
  </conditionalFormatting>
  <conditionalFormatting sqref="C579:I579">
    <cfRule type="duplicateValues" dxfId="436" priority="428"/>
  </conditionalFormatting>
  <conditionalFormatting sqref="C580:I580">
    <cfRule type="duplicateValues" dxfId="435" priority="427"/>
  </conditionalFormatting>
  <conditionalFormatting sqref="C581:I581">
    <cfRule type="duplicateValues" dxfId="434" priority="426"/>
  </conditionalFormatting>
  <conditionalFormatting sqref="C582:I582">
    <cfRule type="duplicateValues" dxfId="433" priority="425"/>
  </conditionalFormatting>
  <conditionalFormatting sqref="C583:I583">
    <cfRule type="duplicateValues" dxfId="432" priority="424"/>
  </conditionalFormatting>
  <conditionalFormatting sqref="C584:I584">
    <cfRule type="duplicateValues" dxfId="431" priority="423"/>
  </conditionalFormatting>
  <conditionalFormatting sqref="C585:I585">
    <cfRule type="duplicateValues" dxfId="430" priority="422"/>
  </conditionalFormatting>
  <conditionalFormatting sqref="C586:I586">
    <cfRule type="duplicateValues" dxfId="429" priority="421"/>
  </conditionalFormatting>
  <conditionalFormatting sqref="C587:I587">
    <cfRule type="duplicateValues" dxfId="428" priority="420"/>
  </conditionalFormatting>
  <conditionalFormatting sqref="C588:I588">
    <cfRule type="duplicateValues" dxfId="427" priority="419"/>
  </conditionalFormatting>
  <conditionalFormatting sqref="C589:I589">
    <cfRule type="duplicateValues" dxfId="426" priority="418"/>
  </conditionalFormatting>
  <conditionalFormatting sqref="C590:I590">
    <cfRule type="duplicateValues" dxfId="425" priority="417"/>
  </conditionalFormatting>
  <conditionalFormatting sqref="C591:I591">
    <cfRule type="duplicateValues" dxfId="424" priority="416"/>
  </conditionalFormatting>
  <conditionalFormatting sqref="C592:I592">
    <cfRule type="duplicateValues" dxfId="423" priority="415"/>
  </conditionalFormatting>
  <conditionalFormatting sqref="C593:I593">
    <cfRule type="duplicateValues" dxfId="422" priority="414"/>
  </conditionalFormatting>
  <conditionalFormatting sqref="C594:I594">
    <cfRule type="duplicateValues" dxfId="421" priority="413"/>
  </conditionalFormatting>
  <conditionalFormatting sqref="C595:I595">
    <cfRule type="duplicateValues" dxfId="420" priority="412"/>
  </conditionalFormatting>
  <conditionalFormatting sqref="C596:I596">
    <cfRule type="duplicateValues" dxfId="419" priority="411"/>
  </conditionalFormatting>
  <conditionalFormatting sqref="C597:I597">
    <cfRule type="duplicateValues" dxfId="418" priority="410"/>
  </conditionalFormatting>
  <conditionalFormatting sqref="C598:I598">
    <cfRule type="duplicateValues" dxfId="417" priority="409"/>
  </conditionalFormatting>
  <conditionalFormatting sqref="C599:I599">
    <cfRule type="duplicateValues" dxfId="416" priority="408"/>
  </conditionalFormatting>
  <conditionalFormatting sqref="C600:I600">
    <cfRule type="duplicateValues" dxfId="415" priority="407"/>
  </conditionalFormatting>
  <conditionalFormatting sqref="C601:I601">
    <cfRule type="duplicateValues" dxfId="414" priority="406"/>
  </conditionalFormatting>
  <conditionalFormatting sqref="C602:I602">
    <cfRule type="duplicateValues" dxfId="413" priority="405"/>
  </conditionalFormatting>
  <conditionalFormatting sqref="C603:I603">
    <cfRule type="duplicateValues" dxfId="412" priority="404"/>
  </conditionalFormatting>
  <conditionalFormatting sqref="C604:I604">
    <cfRule type="duplicateValues" dxfId="411" priority="403"/>
  </conditionalFormatting>
  <conditionalFormatting sqref="C605:I605">
    <cfRule type="duplicateValues" dxfId="410" priority="402"/>
  </conditionalFormatting>
  <conditionalFormatting sqref="C606:I606">
    <cfRule type="duplicateValues" dxfId="409" priority="401"/>
  </conditionalFormatting>
  <conditionalFormatting sqref="C607:I607">
    <cfRule type="duplicateValues" dxfId="408" priority="400"/>
  </conditionalFormatting>
  <conditionalFormatting sqref="C608:I608">
    <cfRule type="duplicateValues" dxfId="407" priority="399"/>
  </conditionalFormatting>
  <conditionalFormatting sqref="C609:I609">
    <cfRule type="duplicateValues" dxfId="406" priority="398"/>
  </conditionalFormatting>
  <conditionalFormatting sqref="C610:I610">
    <cfRule type="duplicateValues" dxfId="405" priority="397"/>
  </conditionalFormatting>
  <conditionalFormatting sqref="C611:I611">
    <cfRule type="duplicateValues" dxfId="404" priority="396"/>
  </conditionalFormatting>
  <conditionalFormatting sqref="C612:I612">
    <cfRule type="duplicateValues" dxfId="403" priority="395"/>
  </conditionalFormatting>
  <conditionalFormatting sqref="C613:I613">
    <cfRule type="duplicateValues" dxfId="402" priority="394"/>
  </conditionalFormatting>
  <conditionalFormatting sqref="C614:I614">
    <cfRule type="duplicateValues" dxfId="401" priority="393"/>
  </conditionalFormatting>
  <conditionalFormatting sqref="C615:I615">
    <cfRule type="duplicateValues" dxfId="400" priority="392"/>
  </conditionalFormatting>
  <conditionalFormatting sqref="C616:I616">
    <cfRule type="duplicateValues" dxfId="399" priority="391"/>
  </conditionalFormatting>
  <conditionalFormatting sqref="C617:I617">
    <cfRule type="duplicateValues" dxfId="398" priority="390"/>
  </conditionalFormatting>
  <conditionalFormatting sqref="C618:I618">
    <cfRule type="duplicateValues" dxfId="397" priority="389"/>
  </conditionalFormatting>
  <conditionalFormatting sqref="C619:I619">
    <cfRule type="duplicateValues" dxfId="396" priority="388"/>
  </conditionalFormatting>
  <conditionalFormatting sqref="C620:I620">
    <cfRule type="duplicateValues" dxfId="395" priority="387"/>
  </conditionalFormatting>
  <conditionalFormatting sqref="C621:I621">
    <cfRule type="duplicateValues" dxfId="394" priority="386"/>
  </conditionalFormatting>
  <conditionalFormatting sqref="C622:I622">
    <cfRule type="duplicateValues" dxfId="393" priority="385"/>
  </conditionalFormatting>
  <conditionalFormatting sqref="C623:I623">
    <cfRule type="duplicateValues" dxfId="392" priority="384"/>
  </conditionalFormatting>
  <conditionalFormatting sqref="C624:I624">
    <cfRule type="duplicateValues" dxfId="391" priority="383"/>
  </conditionalFormatting>
  <conditionalFormatting sqref="C625:I625">
    <cfRule type="duplicateValues" dxfId="390" priority="382"/>
  </conditionalFormatting>
  <conditionalFormatting sqref="C626:I626">
    <cfRule type="duplicateValues" dxfId="389" priority="381"/>
  </conditionalFormatting>
  <conditionalFormatting sqref="C627:I627">
    <cfRule type="duplicateValues" dxfId="388" priority="380"/>
  </conditionalFormatting>
  <conditionalFormatting sqref="C628:I628">
    <cfRule type="duplicateValues" dxfId="387" priority="379"/>
  </conditionalFormatting>
  <conditionalFormatting sqref="C629:I629">
    <cfRule type="duplicateValues" dxfId="386" priority="378"/>
  </conditionalFormatting>
  <conditionalFormatting sqref="C630:I630">
    <cfRule type="duplicateValues" dxfId="385" priority="377"/>
  </conditionalFormatting>
  <conditionalFormatting sqref="C631:I631">
    <cfRule type="duplicateValues" dxfId="384" priority="376"/>
  </conditionalFormatting>
  <conditionalFormatting sqref="C632:I632">
    <cfRule type="duplicateValues" dxfId="383" priority="375"/>
  </conditionalFormatting>
  <conditionalFormatting sqref="C633:I633">
    <cfRule type="duplicateValues" dxfId="382" priority="374"/>
  </conditionalFormatting>
  <conditionalFormatting sqref="C634:I634">
    <cfRule type="duplicateValues" dxfId="381" priority="373"/>
  </conditionalFormatting>
  <conditionalFormatting sqref="C635:I635">
    <cfRule type="duplicateValues" dxfId="380" priority="372"/>
  </conditionalFormatting>
  <conditionalFormatting sqref="C636:I636">
    <cfRule type="duplicateValues" dxfId="379" priority="371"/>
  </conditionalFormatting>
  <conditionalFormatting sqref="C637:I637">
    <cfRule type="duplicateValues" dxfId="378" priority="370"/>
  </conditionalFormatting>
  <conditionalFormatting sqref="C638:I638">
    <cfRule type="duplicateValues" dxfId="377" priority="369"/>
  </conditionalFormatting>
  <conditionalFormatting sqref="C639:I639">
    <cfRule type="duplicateValues" dxfId="376" priority="368"/>
  </conditionalFormatting>
  <conditionalFormatting sqref="C640:I640">
    <cfRule type="duplicateValues" dxfId="375" priority="367"/>
  </conditionalFormatting>
  <conditionalFormatting sqref="C641:I641">
    <cfRule type="duplicateValues" dxfId="374" priority="366"/>
  </conditionalFormatting>
  <conditionalFormatting sqref="C642:I642">
    <cfRule type="duplicateValues" dxfId="373" priority="365"/>
  </conditionalFormatting>
  <conditionalFormatting sqref="C643:I643">
    <cfRule type="duplicateValues" dxfId="372" priority="364"/>
  </conditionalFormatting>
  <conditionalFormatting sqref="C644:I644">
    <cfRule type="duplicateValues" dxfId="371" priority="363"/>
  </conditionalFormatting>
  <conditionalFormatting sqref="C645:I645">
    <cfRule type="duplicateValues" dxfId="370" priority="362"/>
  </conditionalFormatting>
  <conditionalFormatting sqref="C646:I646">
    <cfRule type="duplicateValues" dxfId="369" priority="361"/>
  </conditionalFormatting>
  <conditionalFormatting sqref="C647:I647">
    <cfRule type="duplicateValues" dxfId="368" priority="360"/>
  </conditionalFormatting>
  <conditionalFormatting sqref="C648:I648">
    <cfRule type="duplicateValues" dxfId="367" priority="359"/>
  </conditionalFormatting>
  <conditionalFormatting sqref="C649:I649">
    <cfRule type="duplicateValues" dxfId="366" priority="358"/>
  </conditionalFormatting>
  <conditionalFormatting sqref="C650:I650">
    <cfRule type="duplicateValues" dxfId="365" priority="357"/>
  </conditionalFormatting>
  <conditionalFormatting sqref="C651:I651">
    <cfRule type="duplicateValues" dxfId="364" priority="356"/>
  </conditionalFormatting>
  <conditionalFormatting sqref="C652:I652">
    <cfRule type="duplicateValues" dxfId="363" priority="355"/>
  </conditionalFormatting>
  <conditionalFormatting sqref="C653:I653">
    <cfRule type="duplicateValues" dxfId="362" priority="354"/>
  </conditionalFormatting>
  <conditionalFormatting sqref="C654:I654">
    <cfRule type="duplicateValues" dxfId="361" priority="353"/>
  </conditionalFormatting>
  <conditionalFormatting sqref="C655:I655">
    <cfRule type="duplicateValues" dxfId="360" priority="352"/>
  </conditionalFormatting>
  <conditionalFormatting sqref="C656:I656">
    <cfRule type="duplicateValues" dxfId="359" priority="351"/>
  </conditionalFormatting>
  <conditionalFormatting sqref="C657:I657">
    <cfRule type="duplicateValues" dxfId="358" priority="350"/>
  </conditionalFormatting>
  <conditionalFormatting sqref="C658:I658">
    <cfRule type="duplicateValues" dxfId="357" priority="349"/>
  </conditionalFormatting>
  <conditionalFormatting sqref="C659:I659">
    <cfRule type="duplicateValues" dxfId="356" priority="348"/>
  </conditionalFormatting>
  <conditionalFormatting sqref="C660:I660">
    <cfRule type="duplicateValues" dxfId="355" priority="347"/>
  </conditionalFormatting>
  <conditionalFormatting sqref="C661:I661">
    <cfRule type="duplicateValues" dxfId="354" priority="346"/>
  </conditionalFormatting>
  <conditionalFormatting sqref="C662:I662">
    <cfRule type="duplicateValues" dxfId="353" priority="345"/>
  </conditionalFormatting>
  <conditionalFormatting sqref="C663:I663">
    <cfRule type="duplicateValues" dxfId="352" priority="344"/>
  </conditionalFormatting>
  <conditionalFormatting sqref="C664:I664">
    <cfRule type="duplicateValues" dxfId="351" priority="343"/>
  </conditionalFormatting>
  <conditionalFormatting sqref="C665:I665">
    <cfRule type="duplicateValues" dxfId="350" priority="342"/>
  </conditionalFormatting>
  <conditionalFormatting sqref="C666:I666">
    <cfRule type="duplicateValues" dxfId="349" priority="341"/>
  </conditionalFormatting>
  <conditionalFormatting sqref="C667:I667">
    <cfRule type="duplicateValues" dxfId="348" priority="340"/>
  </conditionalFormatting>
  <conditionalFormatting sqref="C668:I668">
    <cfRule type="duplicateValues" dxfId="347" priority="339"/>
  </conditionalFormatting>
  <conditionalFormatting sqref="C669:I669">
    <cfRule type="duplicateValues" dxfId="346" priority="338"/>
  </conditionalFormatting>
  <conditionalFormatting sqref="C670:I670">
    <cfRule type="duplicateValues" dxfId="345" priority="337"/>
  </conditionalFormatting>
  <conditionalFormatting sqref="C671:I671">
    <cfRule type="duplicateValues" dxfId="344" priority="336"/>
  </conditionalFormatting>
  <conditionalFormatting sqref="C672:I672">
    <cfRule type="duplicateValues" dxfId="343" priority="335"/>
  </conditionalFormatting>
  <conditionalFormatting sqref="C673:I673">
    <cfRule type="duplicateValues" dxfId="342" priority="334"/>
  </conditionalFormatting>
  <conditionalFormatting sqref="C674:I674">
    <cfRule type="duplicateValues" dxfId="341" priority="333"/>
  </conditionalFormatting>
  <conditionalFormatting sqref="C675:I675">
    <cfRule type="duplicateValues" dxfId="340" priority="332"/>
  </conditionalFormatting>
  <conditionalFormatting sqref="C676:I676">
    <cfRule type="duplicateValues" dxfId="339" priority="331"/>
  </conditionalFormatting>
  <conditionalFormatting sqref="C677:I677">
    <cfRule type="duplicateValues" dxfId="338" priority="330"/>
  </conditionalFormatting>
  <conditionalFormatting sqref="C678:I678">
    <cfRule type="duplicateValues" dxfId="337" priority="329"/>
  </conditionalFormatting>
  <conditionalFormatting sqref="C679:I679">
    <cfRule type="duplicateValues" dxfId="336" priority="328"/>
  </conditionalFormatting>
  <conditionalFormatting sqref="C680:I680">
    <cfRule type="duplicateValues" dxfId="335" priority="327"/>
  </conditionalFormatting>
  <conditionalFormatting sqref="C681:I681">
    <cfRule type="duplicateValues" dxfId="334" priority="326"/>
  </conditionalFormatting>
  <conditionalFormatting sqref="C682:I682">
    <cfRule type="duplicateValues" dxfId="333" priority="325"/>
  </conditionalFormatting>
  <conditionalFormatting sqref="C683:I683">
    <cfRule type="duplicateValues" dxfId="332" priority="324"/>
  </conditionalFormatting>
  <conditionalFormatting sqref="C684:I684">
    <cfRule type="duplicateValues" dxfId="331" priority="323"/>
  </conditionalFormatting>
  <conditionalFormatting sqref="C685:I685">
    <cfRule type="duplicateValues" dxfId="330" priority="322"/>
  </conditionalFormatting>
  <conditionalFormatting sqref="C686:I686">
    <cfRule type="duplicateValues" dxfId="329" priority="321"/>
  </conditionalFormatting>
  <conditionalFormatting sqref="C687:I687">
    <cfRule type="duplicateValues" dxfId="328" priority="320"/>
  </conditionalFormatting>
  <conditionalFormatting sqref="C688:I688">
    <cfRule type="duplicateValues" dxfId="327" priority="319"/>
  </conditionalFormatting>
  <conditionalFormatting sqref="C689:I689">
    <cfRule type="duplicateValues" dxfId="326" priority="318"/>
  </conditionalFormatting>
  <conditionalFormatting sqref="C690:I690">
    <cfRule type="duplicateValues" dxfId="325" priority="317"/>
  </conditionalFormatting>
  <conditionalFormatting sqref="C691:I691">
    <cfRule type="duplicateValues" dxfId="324" priority="316"/>
  </conditionalFormatting>
  <conditionalFormatting sqref="C692:I692">
    <cfRule type="duplicateValues" dxfId="323" priority="315"/>
  </conditionalFormatting>
  <conditionalFormatting sqref="C693:I693">
    <cfRule type="duplicateValues" dxfId="322" priority="314"/>
  </conditionalFormatting>
  <conditionalFormatting sqref="C694:I694">
    <cfRule type="duplicateValues" dxfId="321" priority="313"/>
  </conditionalFormatting>
  <conditionalFormatting sqref="C695:I695">
    <cfRule type="duplicateValues" dxfId="320" priority="312"/>
  </conditionalFormatting>
  <conditionalFormatting sqref="C696:I696">
    <cfRule type="duplicateValues" dxfId="319" priority="311"/>
  </conditionalFormatting>
  <conditionalFormatting sqref="C697:I697">
    <cfRule type="duplicateValues" dxfId="318" priority="310"/>
  </conditionalFormatting>
  <conditionalFormatting sqref="C698:I698">
    <cfRule type="duplicateValues" dxfId="317" priority="309"/>
  </conditionalFormatting>
  <conditionalFormatting sqref="C699:I699">
    <cfRule type="duplicateValues" dxfId="316" priority="308"/>
  </conditionalFormatting>
  <conditionalFormatting sqref="C700:I700">
    <cfRule type="duplicateValues" dxfId="315" priority="307"/>
  </conditionalFormatting>
  <conditionalFormatting sqref="C701:I701">
    <cfRule type="duplicateValues" dxfId="314" priority="306"/>
  </conditionalFormatting>
  <conditionalFormatting sqref="C702:I702">
    <cfRule type="duplicateValues" dxfId="313" priority="305"/>
  </conditionalFormatting>
  <conditionalFormatting sqref="C703:I703">
    <cfRule type="duplicateValues" dxfId="312" priority="304"/>
  </conditionalFormatting>
  <conditionalFormatting sqref="C704:I704">
    <cfRule type="duplicateValues" dxfId="311" priority="303"/>
  </conditionalFormatting>
  <conditionalFormatting sqref="C705:I705">
    <cfRule type="duplicateValues" dxfId="310" priority="302"/>
  </conditionalFormatting>
  <conditionalFormatting sqref="C706:I706">
    <cfRule type="duplicateValues" dxfId="309" priority="301"/>
  </conditionalFormatting>
  <conditionalFormatting sqref="C707:I707">
    <cfRule type="duplicateValues" dxfId="308" priority="300"/>
  </conditionalFormatting>
  <conditionalFormatting sqref="C708:I708">
    <cfRule type="duplicateValues" dxfId="307" priority="299"/>
  </conditionalFormatting>
  <conditionalFormatting sqref="C709:I709">
    <cfRule type="duplicateValues" dxfId="306" priority="298"/>
  </conditionalFormatting>
  <conditionalFormatting sqref="C710:I710">
    <cfRule type="duplicateValues" dxfId="305" priority="297"/>
  </conditionalFormatting>
  <conditionalFormatting sqref="C711:I711">
    <cfRule type="duplicateValues" dxfId="304" priority="296"/>
  </conditionalFormatting>
  <conditionalFormatting sqref="C712:I712">
    <cfRule type="duplicateValues" dxfId="303" priority="295"/>
  </conditionalFormatting>
  <conditionalFormatting sqref="C713:I713">
    <cfRule type="duplicateValues" dxfId="302" priority="294"/>
  </conditionalFormatting>
  <conditionalFormatting sqref="C714:I714">
    <cfRule type="duplicateValues" dxfId="301" priority="293"/>
  </conditionalFormatting>
  <conditionalFormatting sqref="C715:I715">
    <cfRule type="duplicateValues" dxfId="300" priority="292"/>
  </conditionalFormatting>
  <conditionalFormatting sqref="C716:I716">
    <cfRule type="duplicateValues" dxfId="299" priority="291"/>
  </conditionalFormatting>
  <conditionalFormatting sqref="C717:I717">
    <cfRule type="duplicateValues" dxfId="298" priority="290"/>
  </conditionalFormatting>
  <conditionalFormatting sqref="C718:I718">
    <cfRule type="duplicateValues" dxfId="297" priority="289"/>
  </conditionalFormatting>
  <conditionalFormatting sqref="C719:I719">
    <cfRule type="duplicateValues" dxfId="296" priority="288"/>
  </conditionalFormatting>
  <conditionalFormatting sqref="C720:I720">
    <cfRule type="duplicateValues" dxfId="295" priority="287"/>
  </conditionalFormatting>
  <conditionalFormatting sqref="C721:I721">
    <cfRule type="duplicateValues" dxfId="294" priority="286"/>
  </conditionalFormatting>
  <conditionalFormatting sqref="C722:I722">
    <cfRule type="duplicateValues" dxfId="293" priority="285"/>
  </conditionalFormatting>
  <conditionalFormatting sqref="C723:I723">
    <cfRule type="duplicateValues" dxfId="292" priority="284"/>
  </conditionalFormatting>
  <conditionalFormatting sqref="C724:I724">
    <cfRule type="duplicateValues" dxfId="291" priority="283"/>
  </conditionalFormatting>
  <conditionalFormatting sqref="C725:I725">
    <cfRule type="duplicateValues" dxfId="290" priority="282"/>
  </conditionalFormatting>
  <conditionalFormatting sqref="C726:I726">
    <cfRule type="duplicateValues" dxfId="289" priority="281"/>
  </conditionalFormatting>
  <conditionalFormatting sqref="C727:I727">
    <cfRule type="duplicateValues" dxfId="288" priority="280"/>
  </conditionalFormatting>
  <conditionalFormatting sqref="C728:I728">
    <cfRule type="duplicateValues" dxfId="287" priority="279"/>
  </conditionalFormatting>
  <conditionalFormatting sqref="C729:I729">
    <cfRule type="duplicateValues" dxfId="286" priority="278"/>
  </conditionalFormatting>
  <conditionalFormatting sqref="C730:I730">
    <cfRule type="duplicateValues" dxfId="285" priority="277"/>
  </conditionalFormatting>
  <conditionalFormatting sqref="C731:I731">
    <cfRule type="duplicateValues" dxfId="284" priority="276"/>
  </conditionalFormatting>
  <conditionalFormatting sqref="C732:I732">
    <cfRule type="duplicateValues" dxfId="283" priority="275"/>
  </conditionalFormatting>
  <conditionalFormatting sqref="C733:I733">
    <cfRule type="duplicateValues" dxfId="282" priority="274"/>
  </conditionalFormatting>
  <conditionalFormatting sqref="C734:I734">
    <cfRule type="duplicateValues" dxfId="281" priority="273"/>
  </conditionalFormatting>
  <conditionalFormatting sqref="C735:I735">
    <cfRule type="duplicateValues" dxfId="280" priority="272"/>
  </conditionalFormatting>
  <conditionalFormatting sqref="C736:I736">
    <cfRule type="duplicateValues" dxfId="279" priority="271"/>
  </conditionalFormatting>
  <conditionalFormatting sqref="C737:I737">
    <cfRule type="duplicateValues" dxfId="278" priority="270"/>
  </conditionalFormatting>
  <conditionalFormatting sqref="C738:I738">
    <cfRule type="duplicateValues" dxfId="277" priority="269"/>
  </conditionalFormatting>
  <conditionalFormatting sqref="C739:I739">
    <cfRule type="duplicateValues" dxfId="276" priority="268"/>
  </conditionalFormatting>
  <conditionalFormatting sqref="C740:I740">
    <cfRule type="duplicateValues" dxfId="275" priority="267"/>
  </conditionalFormatting>
  <conditionalFormatting sqref="C741:I741">
    <cfRule type="duplicateValues" dxfId="274" priority="266"/>
  </conditionalFormatting>
  <conditionalFormatting sqref="C742:I742">
    <cfRule type="duplicateValues" dxfId="273" priority="265"/>
  </conditionalFormatting>
  <conditionalFormatting sqref="C743:I743">
    <cfRule type="duplicateValues" dxfId="272" priority="264"/>
  </conditionalFormatting>
  <conditionalFormatting sqref="C744:I744">
    <cfRule type="duplicateValues" dxfId="271" priority="263"/>
  </conditionalFormatting>
  <conditionalFormatting sqref="C745:I745">
    <cfRule type="duplicateValues" dxfId="270" priority="262"/>
  </conditionalFormatting>
  <conditionalFormatting sqref="C746:I746">
    <cfRule type="duplicateValues" dxfId="269" priority="261"/>
  </conditionalFormatting>
  <conditionalFormatting sqref="C747:I747">
    <cfRule type="duplicateValues" dxfId="268" priority="260"/>
  </conditionalFormatting>
  <conditionalFormatting sqref="C748:I748">
    <cfRule type="duplicateValues" dxfId="267" priority="259"/>
  </conditionalFormatting>
  <conditionalFormatting sqref="C749:I749">
    <cfRule type="duplicateValues" dxfId="266" priority="258"/>
  </conditionalFormatting>
  <conditionalFormatting sqref="C750:I750">
    <cfRule type="duplicateValues" dxfId="265" priority="257"/>
  </conditionalFormatting>
  <conditionalFormatting sqref="C751:I751">
    <cfRule type="duplicateValues" dxfId="264" priority="256"/>
  </conditionalFormatting>
  <conditionalFormatting sqref="C752:I752">
    <cfRule type="duplicateValues" dxfId="263" priority="255"/>
  </conditionalFormatting>
  <conditionalFormatting sqref="C753:I753">
    <cfRule type="duplicateValues" dxfId="262" priority="254"/>
  </conditionalFormatting>
  <conditionalFormatting sqref="C754:I754">
    <cfRule type="duplicateValues" dxfId="261" priority="253"/>
  </conditionalFormatting>
  <conditionalFormatting sqref="C755:I755">
    <cfRule type="duplicateValues" dxfId="260" priority="252"/>
  </conditionalFormatting>
  <conditionalFormatting sqref="C756:I756">
    <cfRule type="duplicateValues" dxfId="259" priority="251"/>
  </conditionalFormatting>
  <conditionalFormatting sqref="C757:I757">
    <cfRule type="duplicateValues" dxfId="258" priority="250"/>
  </conditionalFormatting>
  <conditionalFormatting sqref="C758:I758">
    <cfRule type="duplicateValues" dxfId="257" priority="249"/>
  </conditionalFormatting>
  <conditionalFormatting sqref="C759:I759">
    <cfRule type="duplicateValues" dxfId="256" priority="248"/>
  </conditionalFormatting>
  <conditionalFormatting sqref="C760:I760">
    <cfRule type="duplicateValues" dxfId="255" priority="247"/>
  </conditionalFormatting>
  <conditionalFormatting sqref="C761:I761">
    <cfRule type="duplicateValues" dxfId="254" priority="246"/>
  </conditionalFormatting>
  <conditionalFormatting sqref="C762:I762">
    <cfRule type="duplicateValues" dxfId="253" priority="245"/>
  </conditionalFormatting>
  <conditionalFormatting sqref="C763:I763">
    <cfRule type="duplicateValues" dxfId="252" priority="244"/>
  </conditionalFormatting>
  <conditionalFormatting sqref="C764:I764">
    <cfRule type="duplicateValues" dxfId="251" priority="243"/>
  </conditionalFormatting>
  <conditionalFormatting sqref="C765:I765">
    <cfRule type="duplicateValues" dxfId="250" priority="242"/>
  </conditionalFormatting>
  <conditionalFormatting sqref="C766:I766">
    <cfRule type="duplicateValues" dxfId="249" priority="241"/>
  </conditionalFormatting>
  <conditionalFormatting sqref="C767:I767">
    <cfRule type="duplicateValues" dxfId="248" priority="240"/>
  </conditionalFormatting>
  <conditionalFormatting sqref="C768:I768">
    <cfRule type="duplicateValues" dxfId="247" priority="239"/>
  </conditionalFormatting>
  <conditionalFormatting sqref="C769:I769">
    <cfRule type="duplicateValues" dxfId="246" priority="238"/>
  </conditionalFormatting>
  <conditionalFormatting sqref="C770:I770">
    <cfRule type="duplicateValues" dxfId="245" priority="237"/>
  </conditionalFormatting>
  <conditionalFormatting sqref="C771:I771">
    <cfRule type="duplicateValues" dxfId="244" priority="236"/>
  </conditionalFormatting>
  <conditionalFormatting sqref="C772:I772">
    <cfRule type="duplicateValues" dxfId="243" priority="235"/>
  </conditionalFormatting>
  <conditionalFormatting sqref="C773:I773">
    <cfRule type="duplicateValues" dxfId="242" priority="234"/>
  </conditionalFormatting>
  <conditionalFormatting sqref="C774:I774">
    <cfRule type="duplicateValues" dxfId="241" priority="233"/>
  </conditionalFormatting>
  <conditionalFormatting sqref="C775:I775">
    <cfRule type="duplicateValues" dxfId="240" priority="232"/>
  </conditionalFormatting>
  <conditionalFormatting sqref="C776:I776">
    <cfRule type="duplicateValues" dxfId="239" priority="231"/>
  </conditionalFormatting>
  <conditionalFormatting sqref="C777:I777">
    <cfRule type="duplicateValues" dxfId="238" priority="230"/>
  </conditionalFormatting>
  <conditionalFormatting sqref="C778:I778">
    <cfRule type="duplicateValues" dxfId="237" priority="229"/>
  </conditionalFormatting>
  <conditionalFormatting sqref="C779:I779">
    <cfRule type="duplicateValues" dxfId="236" priority="228"/>
  </conditionalFormatting>
  <conditionalFormatting sqref="C780:I780">
    <cfRule type="duplicateValues" dxfId="235" priority="227"/>
  </conditionalFormatting>
  <conditionalFormatting sqref="C781:I781">
    <cfRule type="duplicateValues" dxfId="234" priority="226"/>
  </conditionalFormatting>
  <conditionalFormatting sqref="C782:I782">
    <cfRule type="duplicateValues" dxfId="233" priority="225"/>
  </conditionalFormatting>
  <conditionalFormatting sqref="C783:I783">
    <cfRule type="duplicateValues" dxfId="232" priority="224"/>
  </conditionalFormatting>
  <conditionalFormatting sqref="C784:I784">
    <cfRule type="duplicateValues" dxfId="231" priority="223"/>
  </conditionalFormatting>
  <conditionalFormatting sqref="C785:I785">
    <cfRule type="duplicateValues" dxfId="230" priority="222"/>
  </conditionalFormatting>
  <conditionalFormatting sqref="C786:I786">
    <cfRule type="duplicateValues" dxfId="229" priority="221"/>
  </conditionalFormatting>
  <conditionalFormatting sqref="C787:I787">
    <cfRule type="duplicateValues" dxfId="228" priority="220"/>
  </conditionalFormatting>
  <conditionalFormatting sqref="C788:I788">
    <cfRule type="duplicateValues" dxfId="227" priority="219"/>
  </conditionalFormatting>
  <conditionalFormatting sqref="C789:I789">
    <cfRule type="duplicateValues" dxfId="226" priority="218"/>
  </conditionalFormatting>
  <conditionalFormatting sqref="C790:I790">
    <cfRule type="duplicateValues" dxfId="225" priority="217"/>
  </conditionalFormatting>
  <conditionalFormatting sqref="C791:I791">
    <cfRule type="duplicateValues" dxfId="224" priority="216"/>
  </conditionalFormatting>
  <conditionalFormatting sqref="C792:I792">
    <cfRule type="duplicateValues" dxfId="223" priority="215"/>
  </conditionalFormatting>
  <conditionalFormatting sqref="C793:I793">
    <cfRule type="duplicateValues" dxfId="222" priority="214"/>
  </conditionalFormatting>
  <conditionalFormatting sqref="C794:I794">
    <cfRule type="duplicateValues" dxfId="221" priority="213"/>
  </conditionalFormatting>
  <conditionalFormatting sqref="C795:I795">
    <cfRule type="duplicateValues" dxfId="220" priority="212"/>
  </conditionalFormatting>
  <conditionalFormatting sqref="C796:I796">
    <cfRule type="duplicateValues" dxfId="219" priority="211"/>
  </conditionalFormatting>
  <conditionalFormatting sqref="C797:I797">
    <cfRule type="duplicateValues" dxfId="218" priority="210"/>
  </conditionalFormatting>
  <conditionalFormatting sqref="C798:I798">
    <cfRule type="duplicateValues" dxfId="217" priority="209"/>
  </conditionalFormatting>
  <conditionalFormatting sqref="C799:I799">
    <cfRule type="duplicateValues" dxfId="216" priority="208"/>
  </conditionalFormatting>
  <conditionalFormatting sqref="C800:I800">
    <cfRule type="duplicateValues" dxfId="215" priority="207"/>
  </conditionalFormatting>
  <conditionalFormatting sqref="C801:I801">
    <cfRule type="duplicateValues" dxfId="214" priority="206"/>
  </conditionalFormatting>
  <conditionalFormatting sqref="C802:I802">
    <cfRule type="duplicateValues" dxfId="213" priority="205"/>
  </conditionalFormatting>
  <conditionalFormatting sqref="C803:I803">
    <cfRule type="duplicateValues" dxfId="212" priority="204"/>
  </conditionalFormatting>
  <conditionalFormatting sqref="C804:I804">
    <cfRule type="duplicateValues" dxfId="211" priority="203"/>
  </conditionalFormatting>
  <conditionalFormatting sqref="C805:I805">
    <cfRule type="duplicateValues" dxfId="210" priority="202"/>
  </conditionalFormatting>
  <conditionalFormatting sqref="C806:I806">
    <cfRule type="duplicateValues" dxfId="209" priority="201"/>
  </conditionalFormatting>
  <conditionalFormatting sqref="C807:I807">
    <cfRule type="duplicateValues" dxfId="208" priority="200"/>
  </conditionalFormatting>
  <conditionalFormatting sqref="C808:I808">
    <cfRule type="duplicateValues" dxfId="207" priority="199"/>
  </conditionalFormatting>
  <conditionalFormatting sqref="C809:I809">
    <cfRule type="duplicateValues" dxfId="206" priority="198"/>
  </conditionalFormatting>
  <conditionalFormatting sqref="C810:I810">
    <cfRule type="duplicateValues" dxfId="205" priority="197"/>
  </conditionalFormatting>
  <conditionalFormatting sqref="C811:I811">
    <cfRule type="duplicateValues" dxfId="204" priority="196"/>
  </conditionalFormatting>
  <conditionalFormatting sqref="C812:I812">
    <cfRule type="duplicateValues" dxfId="203" priority="195"/>
  </conditionalFormatting>
  <conditionalFormatting sqref="C813:I813">
    <cfRule type="duplicateValues" dxfId="202" priority="194"/>
  </conditionalFormatting>
  <conditionalFormatting sqref="C814:I814">
    <cfRule type="duplicateValues" dxfId="201" priority="193"/>
  </conditionalFormatting>
  <conditionalFormatting sqref="C815:I815">
    <cfRule type="duplicateValues" dxfId="200" priority="192"/>
  </conditionalFormatting>
  <conditionalFormatting sqref="C816:I816">
    <cfRule type="duplicateValues" dxfId="199" priority="191"/>
  </conditionalFormatting>
  <conditionalFormatting sqref="C817:I817">
    <cfRule type="duplicateValues" dxfId="198" priority="190"/>
  </conditionalFormatting>
  <conditionalFormatting sqref="C818:I818">
    <cfRule type="duplicateValues" dxfId="197" priority="189"/>
  </conditionalFormatting>
  <conditionalFormatting sqref="C819:I819">
    <cfRule type="duplicateValues" dxfId="196" priority="188"/>
  </conditionalFormatting>
  <conditionalFormatting sqref="C820:I820">
    <cfRule type="duplicateValues" dxfId="195" priority="187"/>
  </conditionalFormatting>
  <conditionalFormatting sqref="C821:I821">
    <cfRule type="duplicateValues" dxfId="194" priority="186"/>
  </conditionalFormatting>
  <conditionalFormatting sqref="C822:I822">
    <cfRule type="duplicateValues" dxfId="193" priority="185"/>
  </conditionalFormatting>
  <conditionalFormatting sqref="C823:I823">
    <cfRule type="duplicateValues" dxfId="192" priority="184"/>
  </conditionalFormatting>
  <conditionalFormatting sqref="C824:I824">
    <cfRule type="duplicateValues" dxfId="191" priority="183"/>
  </conditionalFormatting>
  <conditionalFormatting sqref="C825:I825">
    <cfRule type="duplicateValues" dxfId="190" priority="182"/>
  </conditionalFormatting>
  <conditionalFormatting sqref="C826:I826">
    <cfRule type="duplicateValues" dxfId="189" priority="181"/>
  </conditionalFormatting>
  <conditionalFormatting sqref="C827:I827">
    <cfRule type="duplicateValues" dxfId="188" priority="180"/>
  </conditionalFormatting>
  <conditionalFormatting sqref="C828:I828">
    <cfRule type="duplicateValues" dxfId="187" priority="179"/>
  </conditionalFormatting>
  <conditionalFormatting sqref="C829:I829">
    <cfRule type="duplicateValues" dxfId="186" priority="178"/>
  </conditionalFormatting>
  <conditionalFormatting sqref="C830:I830">
    <cfRule type="duplicateValues" dxfId="185" priority="177"/>
  </conditionalFormatting>
  <conditionalFormatting sqref="C831:I831">
    <cfRule type="duplicateValues" dxfId="184" priority="176"/>
  </conditionalFormatting>
  <conditionalFormatting sqref="C832:I832">
    <cfRule type="duplicateValues" dxfId="183" priority="175"/>
  </conditionalFormatting>
  <conditionalFormatting sqref="C833:I833">
    <cfRule type="duplicateValues" dxfId="182" priority="174"/>
  </conditionalFormatting>
  <conditionalFormatting sqref="C834:I834">
    <cfRule type="duplicateValues" dxfId="181" priority="173"/>
  </conditionalFormatting>
  <conditionalFormatting sqref="C835:I835">
    <cfRule type="duplicateValues" dxfId="180" priority="172"/>
  </conditionalFormatting>
  <conditionalFormatting sqref="C836:I836">
    <cfRule type="duplicateValues" dxfId="179" priority="171"/>
  </conditionalFormatting>
  <conditionalFormatting sqref="C837:I837">
    <cfRule type="duplicateValues" dxfId="178" priority="170"/>
  </conditionalFormatting>
  <conditionalFormatting sqref="C838:I838">
    <cfRule type="duplicateValues" dxfId="177" priority="169"/>
  </conditionalFormatting>
  <conditionalFormatting sqref="C839:I839">
    <cfRule type="duplicateValues" dxfId="176" priority="168"/>
  </conditionalFormatting>
  <conditionalFormatting sqref="C840:I840">
    <cfRule type="duplicateValues" dxfId="175" priority="167"/>
  </conditionalFormatting>
  <conditionalFormatting sqref="C841:I841">
    <cfRule type="duplicateValues" dxfId="174" priority="166"/>
  </conditionalFormatting>
  <conditionalFormatting sqref="C842:I842">
    <cfRule type="duplicateValues" dxfId="173" priority="165"/>
  </conditionalFormatting>
  <conditionalFormatting sqref="C843:I843">
    <cfRule type="duplicateValues" dxfId="172" priority="164"/>
  </conditionalFormatting>
  <conditionalFormatting sqref="C844:I844">
    <cfRule type="duplicateValues" dxfId="171" priority="163"/>
  </conditionalFormatting>
  <conditionalFormatting sqref="C845:I845">
    <cfRule type="duplicateValues" dxfId="170" priority="162"/>
  </conditionalFormatting>
  <conditionalFormatting sqref="C846:I846">
    <cfRule type="duplicateValues" dxfId="169" priority="161"/>
  </conditionalFormatting>
  <conditionalFormatting sqref="C847:I847">
    <cfRule type="duplicateValues" dxfId="168" priority="160"/>
  </conditionalFormatting>
  <conditionalFormatting sqref="C848:I848">
    <cfRule type="duplicateValues" dxfId="167" priority="159"/>
  </conditionalFormatting>
  <conditionalFormatting sqref="C849:I849">
    <cfRule type="duplicateValues" dxfId="166" priority="158"/>
  </conditionalFormatting>
  <conditionalFormatting sqref="C850:I850">
    <cfRule type="duplicateValues" dxfId="165" priority="157"/>
  </conditionalFormatting>
  <conditionalFormatting sqref="C851:I851">
    <cfRule type="duplicateValues" dxfId="164" priority="156"/>
  </conditionalFormatting>
  <conditionalFormatting sqref="C852:I852">
    <cfRule type="duplicateValues" dxfId="163" priority="155"/>
  </conditionalFormatting>
  <conditionalFormatting sqref="C853:I853">
    <cfRule type="duplicateValues" dxfId="162" priority="154"/>
  </conditionalFormatting>
  <conditionalFormatting sqref="C854:I854">
    <cfRule type="duplicateValues" dxfId="161" priority="153"/>
  </conditionalFormatting>
  <conditionalFormatting sqref="C855:I855">
    <cfRule type="duplicateValues" dxfId="160" priority="152"/>
  </conditionalFormatting>
  <conditionalFormatting sqref="C856:I856">
    <cfRule type="duplicateValues" dxfId="159" priority="151"/>
  </conditionalFormatting>
  <conditionalFormatting sqref="C857:I857">
    <cfRule type="duplicateValues" dxfId="158" priority="150"/>
  </conditionalFormatting>
  <conditionalFormatting sqref="C858:I858">
    <cfRule type="duplicateValues" dxfId="157" priority="149"/>
  </conditionalFormatting>
  <conditionalFormatting sqref="C859:I859">
    <cfRule type="duplicateValues" dxfId="156" priority="148"/>
  </conditionalFormatting>
  <conditionalFormatting sqref="C860:I860">
    <cfRule type="duplicateValues" dxfId="155" priority="147"/>
  </conditionalFormatting>
  <conditionalFormatting sqref="C861:I861">
    <cfRule type="duplicateValues" dxfId="154" priority="146"/>
  </conditionalFormatting>
  <conditionalFormatting sqref="C862:I862">
    <cfRule type="duplicateValues" dxfId="153" priority="145"/>
  </conditionalFormatting>
  <conditionalFormatting sqref="C863:I863">
    <cfRule type="duplicateValues" dxfId="152" priority="144"/>
  </conditionalFormatting>
  <conditionalFormatting sqref="C864:I864">
    <cfRule type="duplicateValues" dxfId="151" priority="143"/>
  </conditionalFormatting>
  <conditionalFormatting sqref="C865:I865">
    <cfRule type="duplicateValues" dxfId="150" priority="142"/>
  </conditionalFormatting>
  <conditionalFormatting sqref="C866:I866">
    <cfRule type="duplicateValues" dxfId="149" priority="141"/>
  </conditionalFormatting>
  <conditionalFormatting sqref="C867:I867">
    <cfRule type="duplicateValues" dxfId="148" priority="140"/>
  </conditionalFormatting>
  <conditionalFormatting sqref="C868:I868">
    <cfRule type="duplicateValues" dxfId="147" priority="139"/>
  </conditionalFormatting>
  <conditionalFormatting sqref="C869:I869">
    <cfRule type="duplicateValues" dxfId="146" priority="138"/>
  </conditionalFormatting>
  <conditionalFormatting sqref="C870:I870">
    <cfRule type="duplicateValues" dxfId="145" priority="137"/>
  </conditionalFormatting>
  <conditionalFormatting sqref="C871:I871">
    <cfRule type="duplicateValues" dxfId="144" priority="136"/>
  </conditionalFormatting>
  <conditionalFormatting sqref="C872:I872">
    <cfRule type="duplicateValues" dxfId="143" priority="135"/>
  </conditionalFormatting>
  <conditionalFormatting sqref="C873:I873">
    <cfRule type="duplicateValues" dxfId="142" priority="134"/>
  </conditionalFormatting>
  <conditionalFormatting sqref="C874:I874">
    <cfRule type="duplicateValues" dxfId="141" priority="133"/>
  </conditionalFormatting>
  <conditionalFormatting sqref="C875:I875">
    <cfRule type="duplicateValues" dxfId="140" priority="132"/>
  </conditionalFormatting>
  <conditionalFormatting sqref="C876:I876">
    <cfRule type="duplicateValues" dxfId="139" priority="131"/>
  </conditionalFormatting>
  <conditionalFormatting sqref="C877:I877">
    <cfRule type="duplicateValues" dxfId="138" priority="130"/>
  </conditionalFormatting>
  <conditionalFormatting sqref="C878:I878">
    <cfRule type="duplicateValues" dxfId="137" priority="129"/>
  </conditionalFormatting>
  <conditionalFormatting sqref="C879:I879">
    <cfRule type="duplicateValues" dxfId="136" priority="128"/>
  </conditionalFormatting>
  <conditionalFormatting sqref="C880:I880">
    <cfRule type="duplicateValues" dxfId="135" priority="127"/>
  </conditionalFormatting>
  <conditionalFormatting sqref="C881:I881">
    <cfRule type="duplicateValues" dxfId="134" priority="126"/>
  </conditionalFormatting>
  <conditionalFormatting sqref="C882:I882">
    <cfRule type="duplicateValues" dxfId="133" priority="125"/>
  </conditionalFormatting>
  <conditionalFormatting sqref="C883:I883">
    <cfRule type="duplicateValues" dxfId="132" priority="124"/>
  </conditionalFormatting>
  <conditionalFormatting sqref="C884:I884">
    <cfRule type="duplicateValues" dxfId="131" priority="123"/>
  </conditionalFormatting>
  <conditionalFormatting sqref="C885:I885">
    <cfRule type="duplicateValues" dxfId="130" priority="122"/>
  </conditionalFormatting>
  <conditionalFormatting sqref="C886:I886">
    <cfRule type="duplicateValues" dxfId="129" priority="121"/>
  </conditionalFormatting>
  <conditionalFormatting sqref="C887:I887">
    <cfRule type="duplicateValues" dxfId="128" priority="120"/>
  </conditionalFormatting>
  <conditionalFormatting sqref="C888:I888">
    <cfRule type="duplicateValues" dxfId="127" priority="119"/>
  </conditionalFormatting>
  <conditionalFormatting sqref="C889:I889">
    <cfRule type="duplicateValues" dxfId="126" priority="118"/>
  </conditionalFormatting>
  <conditionalFormatting sqref="C890:I890">
    <cfRule type="duplicateValues" dxfId="125" priority="117"/>
  </conditionalFormatting>
  <conditionalFormatting sqref="C891:I891">
    <cfRule type="duplicateValues" dxfId="124" priority="116"/>
  </conditionalFormatting>
  <conditionalFormatting sqref="C892:I892">
    <cfRule type="duplicateValues" dxfId="123" priority="115"/>
  </conditionalFormatting>
  <conditionalFormatting sqref="C893:I893">
    <cfRule type="duplicateValues" dxfId="122" priority="114"/>
  </conditionalFormatting>
  <conditionalFormatting sqref="C894:I894">
    <cfRule type="duplicateValues" dxfId="121" priority="113"/>
  </conditionalFormatting>
  <conditionalFormatting sqref="C895:I895">
    <cfRule type="duplicateValues" dxfId="120" priority="112"/>
  </conditionalFormatting>
  <conditionalFormatting sqref="C896:I896">
    <cfRule type="duplicateValues" dxfId="119" priority="111"/>
  </conditionalFormatting>
  <conditionalFormatting sqref="C897:I897">
    <cfRule type="duplicateValues" dxfId="118" priority="110"/>
  </conditionalFormatting>
  <conditionalFormatting sqref="C898:I898">
    <cfRule type="duplicateValues" dxfId="117" priority="109"/>
  </conditionalFormatting>
  <conditionalFormatting sqref="C899:I899">
    <cfRule type="duplicateValues" dxfId="116" priority="108"/>
  </conditionalFormatting>
  <conditionalFormatting sqref="C900:I900">
    <cfRule type="duplicateValues" dxfId="115" priority="107"/>
  </conditionalFormatting>
  <conditionalFormatting sqref="C901:I901">
    <cfRule type="duplicateValues" dxfId="114" priority="106"/>
  </conditionalFormatting>
  <conditionalFormatting sqref="C902:I902">
    <cfRule type="duplicateValues" dxfId="113" priority="105"/>
  </conditionalFormatting>
  <conditionalFormatting sqref="C903:I903">
    <cfRule type="duplicateValues" dxfId="112" priority="104"/>
  </conditionalFormatting>
  <conditionalFormatting sqref="C904:I904">
    <cfRule type="duplicateValues" dxfId="111" priority="103"/>
  </conditionalFormatting>
  <conditionalFormatting sqref="C905:I905">
    <cfRule type="duplicateValues" dxfId="110" priority="102"/>
  </conditionalFormatting>
  <conditionalFormatting sqref="C906:I906">
    <cfRule type="duplicateValues" dxfId="109" priority="101"/>
  </conditionalFormatting>
  <conditionalFormatting sqref="C907:I907">
    <cfRule type="duplicateValues" dxfId="108" priority="100"/>
  </conditionalFormatting>
  <conditionalFormatting sqref="C908:I908">
    <cfRule type="duplicateValues" dxfId="107" priority="99"/>
  </conditionalFormatting>
  <conditionalFormatting sqref="C909:I909">
    <cfRule type="duplicateValues" dxfId="106" priority="98"/>
  </conditionalFormatting>
  <conditionalFormatting sqref="C910:I910">
    <cfRule type="duplicateValues" dxfId="105" priority="97"/>
  </conditionalFormatting>
  <conditionalFormatting sqref="C911:I911">
    <cfRule type="duplicateValues" dxfId="104" priority="96"/>
  </conditionalFormatting>
  <conditionalFormatting sqref="C912:I912">
    <cfRule type="duplicateValues" dxfId="103" priority="95"/>
  </conditionalFormatting>
  <conditionalFormatting sqref="C913:I913">
    <cfRule type="duplicateValues" dxfId="102" priority="94"/>
  </conditionalFormatting>
  <conditionalFormatting sqref="C914:I914">
    <cfRule type="duplicateValues" dxfId="101" priority="93"/>
  </conditionalFormatting>
  <conditionalFormatting sqref="C915:I915">
    <cfRule type="duplicateValues" dxfId="100" priority="92"/>
  </conditionalFormatting>
  <conditionalFormatting sqref="C916:I916">
    <cfRule type="duplicateValues" dxfId="99" priority="91"/>
  </conditionalFormatting>
  <conditionalFormatting sqref="C917:I917">
    <cfRule type="duplicateValues" dxfId="98" priority="90"/>
  </conditionalFormatting>
  <conditionalFormatting sqref="C918:I918">
    <cfRule type="duplicateValues" dxfId="97" priority="89"/>
  </conditionalFormatting>
  <conditionalFormatting sqref="C919:I919">
    <cfRule type="duplicateValues" dxfId="96" priority="88"/>
  </conditionalFormatting>
  <conditionalFormatting sqref="C920:I920">
    <cfRule type="duplicateValues" dxfId="95" priority="87"/>
  </conditionalFormatting>
  <conditionalFormatting sqref="C921:I921">
    <cfRule type="duplicateValues" dxfId="94" priority="86"/>
  </conditionalFormatting>
  <conditionalFormatting sqref="C922:I922">
    <cfRule type="duplicateValues" dxfId="93" priority="85"/>
  </conditionalFormatting>
  <conditionalFormatting sqref="C923:I923">
    <cfRule type="duplicateValues" dxfId="92" priority="84"/>
  </conditionalFormatting>
  <conditionalFormatting sqref="C924:I924">
    <cfRule type="duplicateValues" dxfId="91" priority="83"/>
  </conditionalFormatting>
  <conditionalFormatting sqref="C925:I925">
    <cfRule type="duplicateValues" dxfId="90" priority="82"/>
  </conditionalFormatting>
  <conditionalFormatting sqref="C926:I926">
    <cfRule type="duplicateValues" dxfId="89" priority="81"/>
  </conditionalFormatting>
  <conditionalFormatting sqref="C927:I927">
    <cfRule type="duplicateValues" dxfId="88" priority="80"/>
  </conditionalFormatting>
  <conditionalFormatting sqref="C928:I928">
    <cfRule type="duplicateValues" dxfId="87" priority="79"/>
  </conditionalFormatting>
  <conditionalFormatting sqref="C929:I929">
    <cfRule type="duplicateValues" dxfId="86" priority="78"/>
  </conditionalFormatting>
  <conditionalFormatting sqref="C930:I930">
    <cfRule type="duplicateValues" dxfId="85" priority="77"/>
  </conditionalFormatting>
  <conditionalFormatting sqref="C931:I931">
    <cfRule type="duplicateValues" dxfId="84" priority="76"/>
  </conditionalFormatting>
  <conditionalFormatting sqref="C932:I932">
    <cfRule type="duplicateValues" dxfId="83" priority="75"/>
  </conditionalFormatting>
  <conditionalFormatting sqref="C933:I933">
    <cfRule type="duplicateValues" dxfId="82" priority="74"/>
  </conditionalFormatting>
  <conditionalFormatting sqref="C934:I934">
    <cfRule type="duplicateValues" dxfId="81" priority="73"/>
  </conditionalFormatting>
  <conditionalFormatting sqref="C935:I935">
    <cfRule type="duplicateValues" dxfId="80" priority="72"/>
  </conditionalFormatting>
  <conditionalFormatting sqref="C936:I936">
    <cfRule type="duplicateValues" dxfId="79" priority="71"/>
  </conditionalFormatting>
  <conditionalFormatting sqref="C937:I937">
    <cfRule type="duplicateValues" dxfId="78" priority="70"/>
  </conditionalFormatting>
  <conditionalFormatting sqref="C938:I938">
    <cfRule type="duplicateValues" dxfId="77" priority="69"/>
  </conditionalFormatting>
  <conditionalFormatting sqref="C939:I939">
    <cfRule type="duplicateValues" dxfId="76" priority="68"/>
  </conditionalFormatting>
  <conditionalFormatting sqref="C940:I940">
    <cfRule type="duplicateValues" dxfId="75" priority="67"/>
  </conditionalFormatting>
  <conditionalFormatting sqref="C941:I941">
    <cfRule type="duplicateValues" dxfId="74" priority="66"/>
  </conditionalFormatting>
  <conditionalFormatting sqref="C942:I942">
    <cfRule type="duplicateValues" dxfId="73" priority="65"/>
  </conditionalFormatting>
  <conditionalFormatting sqref="C943:I943">
    <cfRule type="duplicateValues" dxfId="72" priority="64"/>
  </conditionalFormatting>
  <conditionalFormatting sqref="C944:I944">
    <cfRule type="duplicateValues" dxfId="71" priority="63"/>
  </conditionalFormatting>
  <conditionalFormatting sqref="C945:I945">
    <cfRule type="duplicateValues" dxfId="70" priority="62"/>
  </conditionalFormatting>
  <conditionalFormatting sqref="C946:I946">
    <cfRule type="duplicateValues" dxfId="69" priority="61"/>
  </conditionalFormatting>
  <conditionalFormatting sqref="C947:I947">
    <cfRule type="duplicateValues" dxfId="68" priority="60"/>
  </conditionalFormatting>
  <conditionalFormatting sqref="C948:I948">
    <cfRule type="duplicateValues" dxfId="67" priority="59"/>
  </conditionalFormatting>
  <conditionalFormatting sqref="C949:I949">
    <cfRule type="duplicateValues" dxfId="66" priority="58"/>
  </conditionalFormatting>
  <conditionalFormatting sqref="C950:I950">
    <cfRule type="duplicateValues" dxfId="65" priority="57"/>
  </conditionalFormatting>
  <conditionalFormatting sqref="C951:I951">
    <cfRule type="duplicateValues" dxfId="64" priority="56"/>
  </conditionalFormatting>
  <conditionalFormatting sqref="C952:I952">
    <cfRule type="duplicateValues" dxfId="63" priority="55"/>
  </conditionalFormatting>
  <conditionalFormatting sqref="C953:I953">
    <cfRule type="duplicateValues" dxfId="62" priority="54"/>
  </conditionalFormatting>
  <conditionalFormatting sqref="C954:I954">
    <cfRule type="duplicateValues" dxfId="61" priority="53"/>
  </conditionalFormatting>
  <conditionalFormatting sqref="C955:I955">
    <cfRule type="duplicateValues" dxfId="60" priority="52"/>
  </conditionalFormatting>
  <conditionalFormatting sqref="C956:I956">
    <cfRule type="duplicateValues" dxfId="59" priority="51"/>
  </conditionalFormatting>
  <conditionalFormatting sqref="C957:I957">
    <cfRule type="duplicateValues" dxfId="58" priority="50"/>
  </conditionalFormatting>
  <conditionalFormatting sqref="C958:I958">
    <cfRule type="duplicateValues" dxfId="57" priority="49"/>
  </conditionalFormatting>
  <conditionalFormatting sqref="C959:I959">
    <cfRule type="duplicateValues" dxfId="56" priority="48"/>
  </conditionalFormatting>
  <conditionalFormatting sqref="C960:I960">
    <cfRule type="duplicateValues" dxfId="55" priority="47"/>
  </conditionalFormatting>
  <conditionalFormatting sqref="C961:I961">
    <cfRule type="duplicateValues" dxfId="54" priority="46"/>
  </conditionalFormatting>
  <conditionalFormatting sqref="C962:I962">
    <cfRule type="duplicateValues" dxfId="53" priority="45"/>
  </conditionalFormatting>
  <conditionalFormatting sqref="C963:I963">
    <cfRule type="duplicateValues" dxfId="52" priority="44"/>
  </conditionalFormatting>
  <conditionalFormatting sqref="C964:I964">
    <cfRule type="duplicateValues" dxfId="51" priority="43"/>
  </conditionalFormatting>
  <conditionalFormatting sqref="C965:I965">
    <cfRule type="duplicateValues" dxfId="50" priority="42"/>
  </conditionalFormatting>
  <conditionalFormatting sqref="C966:I966">
    <cfRule type="duplicateValues" dxfId="49" priority="41"/>
  </conditionalFormatting>
  <conditionalFormatting sqref="C967:I967">
    <cfRule type="duplicateValues" dxfId="48" priority="40"/>
  </conditionalFormatting>
  <conditionalFormatting sqref="C968:I968">
    <cfRule type="duplicateValues" dxfId="47" priority="39"/>
  </conditionalFormatting>
  <conditionalFormatting sqref="C969:I969">
    <cfRule type="duplicateValues" dxfId="46" priority="38"/>
  </conditionalFormatting>
  <conditionalFormatting sqref="C970:I970">
    <cfRule type="duplicateValues" dxfId="45" priority="37"/>
  </conditionalFormatting>
  <conditionalFormatting sqref="C971:I971">
    <cfRule type="duplicateValues" dxfId="44" priority="36"/>
  </conditionalFormatting>
  <conditionalFormatting sqref="C972:I972">
    <cfRule type="duplicateValues" dxfId="43" priority="35"/>
  </conditionalFormatting>
  <conditionalFormatting sqref="C973:I973">
    <cfRule type="duplicateValues" dxfId="42" priority="34"/>
  </conditionalFormatting>
  <conditionalFormatting sqref="C974:I974">
    <cfRule type="duplicateValues" dxfId="41" priority="33"/>
  </conditionalFormatting>
  <conditionalFormatting sqref="C975:I975">
    <cfRule type="duplicateValues" dxfId="40" priority="32"/>
  </conditionalFormatting>
  <conditionalFormatting sqref="C976:I976">
    <cfRule type="duplicateValues" dxfId="39" priority="31"/>
  </conditionalFormatting>
  <conditionalFormatting sqref="C977:I977">
    <cfRule type="duplicateValues" dxfId="38" priority="30"/>
  </conditionalFormatting>
  <conditionalFormatting sqref="C978:I978">
    <cfRule type="duplicateValues" dxfId="37" priority="29"/>
  </conditionalFormatting>
  <conditionalFormatting sqref="C979:I979">
    <cfRule type="duplicateValues" dxfId="36" priority="28"/>
  </conditionalFormatting>
  <conditionalFormatting sqref="C980:I980">
    <cfRule type="duplicateValues" dxfId="35" priority="27"/>
  </conditionalFormatting>
  <conditionalFormatting sqref="C981:I981">
    <cfRule type="duplicateValues" dxfId="34" priority="26"/>
  </conditionalFormatting>
  <conditionalFormatting sqref="C982:I982">
    <cfRule type="duplicateValues" dxfId="33" priority="25"/>
  </conditionalFormatting>
  <conditionalFormatting sqref="C983:I983">
    <cfRule type="duplicateValues" dxfId="32" priority="24"/>
  </conditionalFormatting>
  <conditionalFormatting sqref="C984:I984">
    <cfRule type="duplicateValues" dxfId="31" priority="23"/>
  </conditionalFormatting>
  <conditionalFormatting sqref="C985:I985">
    <cfRule type="duplicateValues" dxfId="30" priority="22"/>
  </conditionalFormatting>
  <conditionalFormatting sqref="C986:I986">
    <cfRule type="duplicateValues" dxfId="29" priority="21"/>
  </conditionalFormatting>
  <conditionalFormatting sqref="C987:I987">
    <cfRule type="duplicateValues" dxfId="28" priority="20"/>
  </conditionalFormatting>
  <conditionalFormatting sqref="C988:I988">
    <cfRule type="duplicateValues" dxfId="27" priority="19"/>
  </conditionalFormatting>
  <conditionalFormatting sqref="C989:I989">
    <cfRule type="duplicateValues" dxfId="26" priority="18"/>
  </conditionalFormatting>
  <conditionalFormatting sqref="C990:I990">
    <cfRule type="duplicateValues" dxfId="25" priority="17"/>
  </conditionalFormatting>
  <conditionalFormatting sqref="C991:I991">
    <cfRule type="duplicateValues" dxfId="24" priority="16"/>
  </conditionalFormatting>
  <conditionalFormatting sqref="C992:I992">
    <cfRule type="duplicateValues" dxfId="23" priority="15"/>
  </conditionalFormatting>
  <conditionalFormatting sqref="C993:I993">
    <cfRule type="duplicateValues" dxfId="22" priority="14"/>
  </conditionalFormatting>
  <conditionalFormatting sqref="C994:I994">
    <cfRule type="duplicateValues" dxfId="21" priority="13"/>
  </conditionalFormatting>
  <conditionalFormatting sqref="C995:I995">
    <cfRule type="duplicateValues" dxfId="20" priority="12"/>
  </conditionalFormatting>
  <conditionalFormatting sqref="C996:I996">
    <cfRule type="duplicateValues" dxfId="19" priority="11"/>
  </conditionalFormatting>
  <conditionalFormatting sqref="C997:I997">
    <cfRule type="duplicateValues" dxfId="18" priority="10"/>
  </conditionalFormatting>
  <conditionalFormatting sqref="C998:I998">
    <cfRule type="duplicateValues" dxfId="17" priority="9"/>
  </conditionalFormatting>
  <conditionalFormatting sqref="C999:I999">
    <cfRule type="duplicateValues" dxfId="16" priority="8"/>
  </conditionalFormatting>
  <conditionalFormatting sqref="C1000:I1000">
    <cfRule type="duplicateValues" dxfId="15" priority="7"/>
  </conditionalFormatting>
  <conditionalFormatting sqref="C1001:I1001">
    <cfRule type="duplicateValues" dxfId="14" priority="6"/>
  </conditionalFormatting>
  <conditionalFormatting sqref="C1002:I1002">
    <cfRule type="duplicateValues" dxfId="13" priority="5"/>
  </conditionalFormatting>
  <conditionalFormatting sqref="C1003:I1003">
    <cfRule type="duplicateValues" dxfId="12" priority="4"/>
  </conditionalFormatting>
  <conditionalFormatting sqref="C1004:I1004">
    <cfRule type="duplicateValues" dxfId="11" priority="3"/>
  </conditionalFormatting>
  <conditionalFormatting sqref="C1005:I1005">
    <cfRule type="duplicateValues" dxfId="10" priority="2"/>
  </conditionalFormatting>
  <conditionalFormatting sqref="C1006:I1006">
    <cfRule type="duplicateValues" dxfId="9" priority="1"/>
  </conditionalFormatting>
  <dataValidations count="1">
    <dataValidation type="whole" operator="equal" allowBlank="1" showInputMessage="1" showErrorMessage="1" sqref="C7:I1006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0"/>
  <sheetViews>
    <sheetView workbookViewId="0">
      <selection activeCell="C4" sqref="C4"/>
    </sheetView>
  </sheetViews>
  <sheetFormatPr defaultRowHeight="14.25" x14ac:dyDescent="0.2"/>
  <cols>
    <col min="1" max="1" width="5.5" customWidth="1"/>
    <col min="2" max="2" width="27" customWidth="1"/>
    <col min="3" max="3" width="18.25" customWidth="1"/>
    <col min="4" max="7" width="14.375" customWidth="1"/>
    <col min="8" max="8" width="14.875" customWidth="1"/>
  </cols>
  <sheetData>
    <row r="1" spans="1:8" ht="21.75" x14ac:dyDescent="0.2">
      <c r="A1" s="189" t="s">
        <v>157</v>
      </c>
      <c r="B1" s="189"/>
      <c r="C1" s="189"/>
      <c r="D1" s="189"/>
      <c r="E1" s="189"/>
      <c r="F1" s="189"/>
      <c r="G1" s="189"/>
      <c r="H1" s="189"/>
    </row>
    <row r="2" spans="1:8" ht="19.5" customHeight="1" x14ac:dyDescent="0.2"/>
    <row r="3" spans="1:8" ht="21.75" x14ac:dyDescent="0.2">
      <c r="A3" s="215" t="s">
        <v>9</v>
      </c>
      <c r="B3" s="215" t="s">
        <v>10</v>
      </c>
      <c r="C3" s="29" t="s">
        <v>41</v>
      </c>
      <c r="D3" s="215" t="s">
        <v>43</v>
      </c>
      <c r="E3" s="215"/>
      <c r="F3" s="215"/>
      <c r="G3" s="215"/>
      <c r="H3" s="215" t="s">
        <v>4</v>
      </c>
    </row>
    <row r="4" spans="1:8" ht="21.75" x14ac:dyDescent="0.2">
      <c r="A4" s="215"/>
      <c r="B4" s="215"/>
      <c r="C4" s="29" t="s">
        <v>42</v>
      </c>
      <c r="D4" s="29" t="s">
        <v>44</v>
      </c>
      <c r="E4" s="29" t="s">
        <v>45</v>
      </c>
      <c r="F4" s="29" t="s">
        <v>46</v>
      </c>
      <c r="G4" s="29" t="s">
        <v>3</v>
      </c>
      <c r="H4" s="215"/>
    </row>
    <row r="5" spans="1:8" ht="21.75" x14ac:dyDescent="0.2">
      <c r="A5" s="29">
        <v>1</v>
      </c>
      <c r="B5" s="25" t="str">
        <f>'112School'!B2:C2</f>
        <v>เจริญยิ่ง1</v>
      </c>
      <c r="C5" s="40"/>
      <c r="D5" s="40"/>
      <c r="E5" s="40"/>
      <c r="F5" s="40"/>
      <c r="G5" s="158">
        <f>SUM(D5:F5)</f>
        <v>0</v>
      </c>
      <c r="H5" s="60" t="str">
        <f>IFERROR((100/C5)*G5,"คำนวนไม่ได้")</f>
        <v>คำนวนไม่ได้</v>
      </c>
    </row>
    <row r="6" spans="1:8" ht="21.75" x14ac:dyDescent="0.2">
      <c r="A6" s="215"/>
      <c r="B6" s="215"/>
      <c r="C6" s="146"/>
      <c r="D6" s="146"/>
      <c r="E6" s="146"/>
      <c r="F6" s="146"/>
      <c r="G6" s="146"/>
      <c r="H6" s="146"/>
    </row>
    <row r="8" spans="1:8" ht="21.75" x14ac:dyDescent="0.2">
      <c r="A8" s="3" t="s">
        <v>101</v>
      </c>
    </row>
    <row r="9" spans="1:8" ht="21.75" x14ac:dyDescent="0.2">
      <c r="A9" s="7" t="s">
        <v>102</v>
      </c>
    </row>
    <row r="10" spans="1:8" ht="21.75" x14ac:dyDescent="0.2">
      <c r="A10" s="8" t="s">
        <v>103</v>
      </c>
    </row>
  </sheetData>
  <sheetProtection password="FCCF" sheet="1" objects="1" scenarios="1"/>
  <mergeCells count="6">
    <mergeCell ref="A6:B6"/>
    <mergeCell ref="A1:H1"/>
    <mergeCell ref="A3:A4"/>
    <mergeCell ref="B3:B4"/>
    <mergeCell ref="D3:G3"/>
    <mergeCell ref="H3:H4"/>
  </mergeCells>
  <conditionalFormatting sqref="G5">
    <cfRule type="cellIs" dxfId="8" priority="1" operator="notEqual">
      <formula>$C$5</formula>
    </cfRule>
  </conditionalFormatting>
  <dataValidations count="1">
    <dataValidation type="whole" allowBlank="1" showInputMessage="1" showErrorMessage="1" sqref="D5:F5 C5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L17"/>
  <sheetViews>
    <sheetView workbookViewId="0">
      <selection activeCell="B7" sqref="B7:K16"/>
    </sheetView>
  </sheetViews>
  <sheetFormatPr defaultRowHeight="14.25" x14ac:dyDescent="0.2"/>
  <cols>
    <col min="1" max="1" width="26.875" customWidth="1"/>
  </cols>
  <sheetData>
    <row r="1" spans="1:12" ht="24.75" thickBot="1" x14ac:dyDescent="0.25">
      <c r="A1" s="101"/>
      <c r="B1" s="101"/>
      <c r="C1" s="101"/>
      <c r="D1" s="101"/>
      <c r="E1" s="101"/>
      <c r="F1" s="101"/>
      <c r="G1" s="102" t="s">
        <v>95</v>
      </c>
      <c r="H1" s="103"/>
      <c r="I1" s="104"/>
      <c r="J1" s="105"/>
      <c r="K1" s="104"/>
      <c r="L1" s="106"/>
    </row>
    <row r="2" spans="1:12" ht="24" x14ac:dyDescent="0.55000000000000004">
      <c r="A2" s="111" t="s">
        <v>158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21.75" x14ac:dyDescent="0.2">
      <c r="A4" s="225" t="s">
        <v>107</v>
      </c>
      <c r="B4" s="192" t="s">
        <v>106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ht="38.25" customHeight="1" x14ac:dyDescent="0.2">
      <c r="A5" s="225"/>
      <c r="B5" s="226" t="s">
        <v>47</v>
      </c>
      <c r="C5" s="226" t="s">
        <v>104</v>
      </c>
      <c r="D5" s="226" t="s">
        <v>48</v>
      </c>
      <c r="E5" s="226"/>
      <c r="F5" s="226" t="s">
        <v>105</v>
      </c>
      <c r="G5" s="226"/>
      <c r="H5" s="226" t="s">
        <v>49</v>
      </c>
      <c r="I5" s="226"/>
      <c r="J5" s="226" t="s">
        <v>2</v>
      </c>
      <c r="K5" s="226"/>
      <c r="L5" s="192" t="s">
        <v>7</v>
      </c>
    </row>
    <row r="6" spans="1:12" ht="21.75" x14ac:dyDescent="0.2">
      <c r="A6" s="225"/>
      <c r="B6" s="226"/>
      <c r="C6" s="226"/>
      <c r="D6" s="107" t="s">
        <v>50</v>
      </c>
      <c r="E6" s="107" t="s">
        <v>51</v>
      </c>
      <c r="F6" s="107" t="s">
        <v>44</v>
      </c>
      <c r="G6" s="107" t="s">
        <v>52</v>
      </c>
      <c r="H6" s="107" t="s">
        <v>44</v>
      </c>
      <c r="I6" s="107" t="s">
        <v>45</v>
      </c>
      <c r="J6" s="107" t="s">
        <v>44</v>
      </c>
      <c r="K6" s="107" t="s">
        <v>45</v>
      </c>
      <c r="L6" s="192"/>
    </row>
    <row r="7" spans="1:12" ht="21.75" x14ac:dyDescent="0.2">
      <c r="A7" s="93" t="s">
        <v>53</v>
      </c>
      <c r="B7" s="216" t="s">
        <v>186</v>
      </c>
      <c r="C7" s="217"/>
      <c r="D7" s="217"/>
      <c r="E7" s="217"/>
      <c r="F7" s="217"/>
      <c r="G7" s="217"/>
      <c r="H7" s="217"/>
      <c r="I7" s="217"/>
      <c r="J7" s="217"/>
      <c r="K7" s="218"/>
      <c r="L7" s="59">
        <f>SUM(B7:K7)</f>
        <v>0</v>
      </c>
    </row>
    <row r="8" spans="1:12" ht="36.75" customHeight="1" x14ac:dyDescent="0.2">
      <c r="A8" s="108" t="s">
        <v>175</v>
      </c>
      <c r="B8" s="219"/>
      <c r="C8" s="220"/>
      <c r="D8" s="220"/>
      <c r="E8" s="220"/>
      <c r="F8" s="220"/>
      <c r="G8" s="220"/>
      <c r="H8" s="220"/>
      <c r="I8" s="220"/>
      <c r="J8" s="220"/>
      <c r="K8" s="221"/>
      <c r="L8" s="59">
        <f t="shared" ref="L8:L16" si="0">SUM(B8:K8)</f>
        <v>0</v>
      </c>
    </row>
    <row r="9" spans="1:12" ht="21.75" x14ac:dyDescent="0.2">
      <c r="A9" s="109" t="s">
        <v>54</v>
      </c>
      <c r="B9" s="219"/>
      <c r="C9" s="220"/>
      <c r="D9" s="220"/>
      <c r="E9" s="220"/>
      <c r="F9" s="220"/>
      <c r="G9" s="220"/>
      <c r="H9" s="220"/>
      <c r="I9" s="220"/>
      <c r="J9" s="220"/>
      <c r="K9" s="221"/>
      <c r="L9" s="59">
        <f t="shared" si="0"/>
        <v>0</v>
      </c>
    </row>
    <row r="10" spans="1:12" ht="21.75" x14ac:dyDescent="0.2">
      <c r="A10" s="109" t="s">
        <v>55</v>
      </c>
      <c r="B10" s="219"/>
      <c r="C10" s="220"/>
      <c r="D10" s="220"/>
      <c r="E10" s="220"/>
      <c r="F10" s="220"/>
      <c r="G10" s="220"/>
      <c r="H10" s="220"/>
      <c r="I10" s="220"/>
      <c r="J10" s="220"/>
      <c r="K10" s="221"/>
      <c r="L10" s="59">
        <f t="shared" si="0"/>
        <v>0</v>
      </c>
    </row>
    <row r="11" spans="1:12" ht="21.75" x14ac:dyDescent="0.2">
      <c r="A11" s="109" t="s">
        <v>56</v>
      </c>
      <c r="B11" s="219"/>
      <c r="C11" s="220"/>
      <c r="D11" s="220"/>
      <c r="E11" s="220"/>
      <c r="F11" s="220"/>
      <c r="G11" s="220"/>
      <c r="H11" s="220"/>
      <c r="I11" s="220"/>
      <c r="J11" s="220"/>
      <c r="K11" s="221"/>
      <c r="L11" s="59">
        <f t="shared" si="0"/>
        <v>0</v>
      </c>
    </row>
    <row r="12" spans="1:12" ht="21.75" x14ac:dyDescent="0.2">
      <c r="A12" s="109" t="s">
        <v>57</v>
      </c>
      <c r="B12" s="219"/>
      <c r="C12" s="220"/>
      <c r="D12" s="220"/>
      <c r="E12" s="220"/>
      <c r="F12" s="220"/>
      <c r="G12" s="220"/>
      <c r="H12" s="220"/>
      <c r="I12" s="220"/>
      <c r="J12" s="220"/>
      <c r="K12" s="221"/>
      <c r="L12" s="59">
        <f t="shared" si="0"/>
        <v>0</v>
      </c>
    </row>
    <row r="13" spans="1:12" ht="21.75" x14ac:dyDescent="0.2">
      <c r="A13" s="109" t="s">
        <v>58</v>
      </c>
      <c r="B13" s="219"/>
      <c r="C13" s="220"/>
      <c r="D13" s="220"/>
      <c r="E13" s="220"/>
      <c r="F13" s="220"/>
      <c r="G13" s="220"/>
      <c r="H13" s="220"/>
      <c r="I13" s="220"/>
      <c r="J13" s="220"/>
      <c r="K13" s="221"/>
      <c r="L13" s="59">
        <f t="shared" si="0"/>
        <v>0</v>
      </c>
    </row>
    <row r="14" spans="1:12" ht="21.75" x14ac:dyDescent="0.2">
      <c r="A14" s="109" t="s">
        <v>59</v>
      </c>
      <c r="B14" s="219"/>
      <c r="C14" s="220"/>
      <c r="D14" s="220"/>
      <c r="E14" s="220"/>
      <c r="F14" s="220"/>
      <c r="G14" s="220"/>
      <c r="H14" s="220"/>
      <c r="I14" s="220"/>
      <c r="J14" s="220"/>
      <c r="K14" s="221"/>
      <c r="L14" s="59">
        <f t="shared" si="0"/>
        <v>0</v>
      </c>
    </row>
    <row r="15" spans="1:12" ht="21.75" x14ac:dyDescent="0.2">
      <c r="A15" s="109" t="s">
        <v>60</v>
      </c>
      <c r="B15" s="219"/>
      <c r="C15" s="220"/>
      <c r="D15" s="220"/>
      <c r="E15" s="220"/>
      <c r="F15" s="220"/>
      <c r="G15" s="220"/>
      <c r="H15" s="220"/>
      <c r="I15" s="220"/>
      <c r="J15" s="220"/>
      <c r="K15" s="221"/>
      <c r="L15" s="59">
        <f t="shared" si="0"/>
        <v>0</v>
      </c>
    </row>
    <row r="16" spans="1:12" ht="21.75" x14ac:dyDescent="0.2">
      <c r="A16" s="109" t="s">
        <v>61</v>
      </c>
      <c r="B16" s="222"/>
      <c r="C16" s="223"/>
      <c r="D16" s="223"/>
      <c r="E16" s="223"/>
      <c r="F16" s="223"/>
      <c r="G16" s="223"/>
      <c r="H16" s="223"/>
      <c r="I16" s="223"/>
      <c r="J16" s="223"/>
      <c r="K16" s="224"/>
      <c r="L16" s="59">
        <f t="shared" si="0"/>
        <v>0</v>
      </c>
    </row>
    <row r="17" spans="1:12" ht="21.75" x14ac:dyDescent="0.2">
      <c r="A17" s="109" t="s">
        <v>62</v>
      </c>
      <c r="B17" s="59">
        <f>SUM(B7:B16)</f>
        <v>0</v>
      </c>
      <c r="C17" s="59">
        <f t="shared" ref="C17:L17" si="1">SUM(C7:C16)</f>
        <v>0</v>
      </c>
      <c r="D17" s="59">
        <f t="shared" si="1"/>
        <v>0</v>
      </c>
      <c r="E17" s="59">
        <f t="shared" si="1"/>
        <v>0</v>
      </c>
      <c r="F17" s="59">
        <f t="shared" si="1"/>
        <v>0</v>
      </c>
      <c r="G17" s="59">
        <f t="shared" si="1"/>
        <v>0</v>
      </c>
      <c r="H17" s="59">
        <f t="shared" si="1"/>
        <v>0</v>
      </c>
      <c r="I17" s="59">
        <f t="shared" si="1"/>
        <v>0</v>
      </c>
      <c r="J17" s="59">
        <f t="shared" si="1"/>
        <v>0</v>
      </c>
      <c r="K17" s="59">
        <f t="shared" si="1"/>
        <v>0</v>
      </c>
      <c r="L17" s="59">
        <f t="shared" si="1"/>
        <v>0</v>
      </c>
    </row>
  </sheetData>
  <sheetProtection password="FCCF" sheet="1" objects="1" scenarios="1"/>
  <mergeCells count="10">
    <mergeCell ref="B7:K16"/>
    <mergeCell ref="A4:A6"/>
    <mergeCell ref="B4:L4"/>
    <mergeCell ref="B5:B6"/>
    <mergeCell ref="C5:C6"/>
    <mergeCell ref="D5:E5"/>
    <mergeCell ref="F5:G5"/>
    <mergeCell ref="H5:I5"/>
    <mergeCell ref="J5:K5"/>
    <mergeCell ref="L5:L6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15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" sqref="G6"/>
    </sheetView>
  </sheetViews>
  <sheetFormatPr defaultRowHeight="14.25" x14ac:dyDescent="0.2"/>
  <cols>
    <col min="1" max="1" width="6.25" customWidth="1"/>
    <col min="2" max="2" width="25.375" customWidth="1"/>
    <col min="3" max="3" width="8.875" customWidth="1"/>
    <col min="4" max="6" width="6.375" customWidth="1"/>
    <col min="7" max="7" width="14.125" customWidth="1"/>
    <col min="8" max="11" width="5" customWidth="1"/>
    <col min="12" max="12" width="6.75" customWidth="1"/>
    <col min="13" max="16" width="6.375" customWidth="1"/>
    <col min="17" max="17" width="7.625" customWidth="1"/>
    <col min="19" max="20" width="12.25" customWidth="1"/>
  </cols>
  <sheetData>
    <row r="1" spans="1:20" ht="24" x14ac:dyDescent="0.2">
      <c r="A1" s="112"/>
      <c r="B1" s="113"/>
      <c r="C1" s="112"/>
      <c r="D1" s="113"/>
      <c r="E1" s="112"/>
      <c r="F1" s="112"/>
      <c r="G1" s="101"/>
      <c r="H1" s="101"/>
      <c r="I1" s="101"/>
      <c r="J1" s="101"/>
      <c r="K1" s="101"/>
      <c r="L1" s="101"/>
      <c r="M1" s="101"/>
      <c r="N1" s="101"/>
      <c r="O1" s="101"/>
      <c r="P1" s="114" t="s">
        <v>95</v>
      </c>
      <c r="Q1" s="115"/>
      <c r="R1" s="115"/>
      <c r="S1" s="115"/>
      <c r="T1" s="116"/>
    </row>
    <row r="2" spans="1:20" ht="24" x14ac:dyDescent="0.55000000000000004">
      <c r="A2" s="111" t="s">
        <v>159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1.75" x14ac:dyDescent="0.2">
      <c r="A3" s="226" t="s">
        <v>63</v>
      </c>
      <c r="B3" s="226" t="s">
        <v>64</v>
      </c>
      <c r="C3" s="226" t="s">
        <v>108</v>
      </c>
      <c r="D3" s="226" t="s">
        <v>65</v>
      </c>
      <c r="E3" s="226"/>
      <c r="F3" s="226"/>
      <c r="G3" s="226" t="s">
        <v>66</v>
      </c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 t="s">
        <v>110</v>
      </c>
      <c r="T3" s="226" t="s">
        <v>67</v>
      </c>
    </row>
    <row r="4" spans="1:20" ht="21.75" x14ac:dyDescent="0.2">
      <c r="A4" s="226"/>
      <c r="B4" s="226"/>
      <c r="C4" s="226"/>
      <c r="D4" s="226" t="s">
        <v>6</v>
      </c>
      <c r="E4" s="226" t="s">
        <v>68</v>
      </c>
      <c r="F4" s="226" t="s">
        <v>3</v>
      </c>
      <c r="G4" s="226" t="s">
        <v>109</v>
      </c>
      <c r="H4" s="226" t="s">
        <v>69</v>
      </c>
      <c r="I4" s="226"/>
      <c r="J4" s="226"/>
      <c r="K4" s="226"/>
      <c r="L4" s="226"/>
      <c r="M4" s="226" t="s">
        <v>70</v>
      </c>
      <c r="N4" s="226"/>
      <c r="O4" s="226"/>
      <c r="P4" s="226"/>
      <c r="Q4" s="226"/>
      <c r="R4" s="226" t="s">
        <v>7</v>
      </c>
      <c r="S4" s="226"/>
      <c r="T4" s="226"/>
    </row>
    <row r="5" spans="1:20" ht="21.75" x14ac:dyDescent="0.2">
      <c r="A5" s="226"/>
      <c r="B5" s="226"/>
      <c r="C5" s="226"/>
      <c r="D5" s="226"/>
      <c r="E5" s="226"/>
      <c r="F5" s="226"/>
      <c r="G5" s="226"/>
      <c r="H5" s="107">
        <v>1</v>
      </c>
      <c r="I5" s="107">
        <v>2</v>
      </c>
      <c r="J5" s="107">
        <v>3</v>
      </c>
      <c r="K5" s="107">
        <v>4</v>
      </c>
      <c r="L5" s="107" t="s">
        <v>13</v>
      </c>
      <c r="M5" s="107">
        <v>1</v>
      </c>
      <c r="N5" s="107">
        <v>2</v>
      </c>
      <c r="O5" s="107">
        <v>3</v>
      </c>
      <c r="P5" s="107">
        <v>4</v>
      </c>
      <c r="Q5" s="107" t="s">
        <v>3</v>
      </c>
      <c r="R5" s="226"/>
      <c r="S5" s="226"/>
      <c r="T5" s="226"/>
    </row>
    <row r="6" spans="1:20" ht="17.25" x14ac:dyDescent="0.2">
      <c r="A6" s="117">
        <v>1</v>
      </c>
      <c r="B6" s="118" t="str">
        <f>'112School'!B2:C2</f>
        <v>เจริญยิ่ง1</v>
      </c>
      <c r="C6" s="122"/>
      <c r="D6" s="122"/>
      <c r="E6" s="122"/>
      <c r="F6" s="126">
        <f>D6+E6</f>
        <v>0</v>
      </c>
      <c r="G6" s="123"/>
      <c r="H6" s="123"/>
      <c r="I6" s="123"/>
      <c r="J6" s="123"/>
      <c r="K6" s="123"/>
      <c r="L6" s="117">
        <f>SUM(H6:K6)</f>
        <v>0</v>
      </c>
      <c r="M6" s="123"/>
      <c r="N6" s="123"/>
      <c r="O6" s="123"/>
      <c r="P6" s="123"/>
      <c r="Q6" s="117">
        <f>SUM(M6:P6)</f>
        <v>0</v>
      </c>
      <c r="R6" s="117">
        <f>G6+L6+Q6</f>
        <v>0</v>
      </c>
      <c r="S6" s="124">
        <f>C6-R6</f>
        <v>0</v>
      </c>
      <c r="T6" s="125" t="str">
        <f>IFERROR((100/C6)*R6,"คำนวนไม่ได้")</f>
        <v>คำนวนไม่ได้</v>
      </c>
    </row>
    <row r="7" spans="1:20" ht="21.75" x14ac:dyDescent="0.2">
      <c r="A7" s="227"/>
      <c r="B7" s="227"/>
      <c r="C7" s="58"/>
      <c r="D7" s="58"/>
      <c r="E7" s="58"/>
      <c r="F7" s="58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spans="1:20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</row>
    <row r="9" spans="1:20" ht="18.75" x14ac:dyDescent="0.2">
      <c r="A9" s="120" t="s">
        <v>111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</row>
    <row r="10" spans="1:20" ht="18.75" x14ac:dyDescent="0.2">
      <c r="A10" s="120" t="s">
        <v>112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ht="18.75" x14ac:dyDescent="0.2">
      <c r="A11" s="120" t="s">
        <v>113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 ht="18.75" x14ac:dyDescent="0.2">
      <c r="A12" s="121" t="s">
        <v>114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ht="18.75" x14ac:dyDescent="0.2">
      <c r="A13" s="121" t="s">
        <v>115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0" ht="18.75" x14ac:dyDescent="0.2">
      <c r="A14" s="121" t="s">
        <v>116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18.75" x14ac:dyDescent="0.2">
      <c r="A15" s="121" t="s">
        <v>117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</sheetData>
  <sheetProtection password="FCCF" sheet="1" objects="1" scenarios="1"/>
  <mergeCells count="15">
    <mergeCell ref="A7:B7"/>
    <mergeCell ref="T3:T5"/>
    <mergeCell ref="D4:D5"/>
    <mergeCell ref="E4:E5"/>
    <mergeCell ref="F4:F5"/>
    <mergeCell ref="G4:G5"/>
    <mergeCell ref="H4:L4"/>
    <mergeCell ref="M4:Q4"/>
    <mergeCell ref="R4:R5"/>
    <mergeCell ref="A3:A5"/>
    <mergeCell ref="B3:B5"/>
    <mergeCell ref="C3:C5"/>
    <mergeCell ref="D3:F3"/>
    <mergeCell ref="G3:R3"/>
    <mergeCell ref="S3:S5"/>
  </mergeCells>
  <conditionalFormatting sqref="R6">
    <cfRule type="cellIs" dxfId="7" priority="1" operator="greaterThan">
      <formula>$C$6</formula>
    </cfRule>
  </conditionalFormatting>
  <dataValidations count="1">
    <dataValidation type="whole" allowBlank="1" showInputMessage="1" showErrorMessage="1" sqref="C6:S6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8"/>
  <sheetViews>
    <sheetView workbookViewId="0">
      <selection activeCell="E7" sqref="E7"/>
    </sheetView>
  </sheetViews>
  <sheetFormatPr defaultRowHeight="14.25" x14ac:dyDescent="0.2"/>
  <cols>
    <col min="1" max="1" width="3.875" customWidth="1"/>
    <col min="2" max="2" width="27.625" customWidth="1"/>
    <col min="3" max="5" width="21.375" customWidth="1"/>
    <col min="6" max="6" width="17.75" customWidth="1"/>
  </cols>
  <sheetData>
    <row r="1" spans="1:6" ht="24" x14ac:dyDescent="0.2">
      <c r="A1" s="101"/>
      <c r="B1" s="101"/>
      <c r="C1" s="101"/>
      <c r="D1" s="228" t="s">
        <v>95</v>
      </c>
      <c r="E1" s="229"/>
      <c r="F1" s="230"/>
    </row>
    <row r="2" spans="1:6" ht="24" x14ac:dyDescent="0.55000000000000004">
      <c r="A2" s="111" t="s">
        <v>160</v>
      </c>
      <c r="B2" s="101"/>
      <c r="C2" s="101"/>
      <c r="D2" s="127"/>
      <c r="E2" s="127"/>
      <c r="F2" s="127"/>
    </row>
    <row r="3" spans="1:6" x14ac:dyDescent="0.2">
      <c r="A3" s="101"/>
      <c r="B3" s="101"/>
      <c r="C3" s="101"/>
      <c r="D3" s="101"/>
      <c r="E3" s="101"/>
      <c r="F3" s="101"/>
    </row>
    <row r="4" spans="1:6" x14ac:dyDescent="0.2">
      <c r="A4" s="226" t="s">
        <v>9</v>
      </c>
      <c r="B4" s="226" t="s">
        <v>10</v>
      </c>
      <c r="C4" s="226" t="s">
        <v>30</v>
      </c>
      <c r="D4" s="226"/>
      <c r="E4" s="226"/>
      <c r="F4" s="226" t="s">
        <v>118</v>
      </c>
    </row>
    <row r="5" spans="1:6" ht="18.75" customHeight="1" x14ac:dyDescent="0.2">
      <c r="A5" s="226"/>
      <c r="B5" s="226"/>
      <c r="C5" s="226"/>
      <c r="D5" s="226"/>
      <c r="E5" s="226"/>
      <c r="F5" s="226"/>
    </row>
    <row r="6" spans="1:6" ht="24.75" customHeight="1" x14ac:dyDescent="0.2">
      <c r="A6" s="226"/>
      <c r="B6" s="226"/>
      <c r="C6" s="107" t="s">
        <v>71</v>
      </c>
      <c r="D6" s="107" t="s">
        <v>72</v>
      </c>
      <c r="E6" s="107" t="s">
        <v>3</v>
      </c>
      <c r="F6" s="226"/>
    </row>
    <row r="7" spans="1:6" ht="21.75" x14ac:dyDescent="0.2">
      <c r="A7" s="107">
        <v>1</v>
      </c>
      <c r="B7" s="109" t="str">
        <f>'112School'!B2:C2</f>
        <v>เจริญยิ่ง1</v>
      </c>
      <c r="C7" s="110"/>
      <c r="D7" s="110"/>
      <c r="E7" s="128">
        <f>C7+D7</f>
        <v>0</v>
      </c>
      <c r="F7" s="152" t="str">
        <f>IFERROR((100/E7)*C7,"คำนวนไม่ได้")</f>
        <v>คำนวนไม่ได้</v>
      </c>
    </row>
    <row r="8" spans="1:6" ht="21.75" x14ac:dyDescent="0.2">
      <c r="A8" s="192"/>
      <c r="B8" s="192"/>
      <c r="C8" s="109"/>
      <c r="D8" s="109"/>
      <c r="E8" s="147">
        <f>'1221Tot'!C5</f>
        <v>0</v>
      </c>
      <c r="F8" s="109"/>
    </row>
  </sheetData>
  <sheetProtection password="FCCF" sheet="1" objects="1" scenarios="1"/>
  <mergeCells count="6">
    <mergeCell ref="A8:B8"/>
    <mergeCell ref="D1:F1"/>
    <mergeCell ref="A4:A6"/>
    <mergeCell ref="B4:B6"/>
    <mergeCell ref="C4:E5"/>
    <mergeCell ref="F4:F6"/>
  </mergeCells>
  <conditionalFormatting sqref="E8">
    <cfRule type="cellIs" dxfId="6" priority="3" operator="equal">
      <formula>"&lt;&gt;$E$7"</formula>
    </cfRule>
    <cfRule type="cellIs" dxfId="5" priority="2" operator="equal">
      <formula>1</formula>
    </cfRule>
    <cfRule type="cellIs" dxfId="4" priority="1" operator="equal">
      <formula>$E$7</formula>
    </cfRule>
  </conditionalFormatting>
  <dataValidations count="1">
    <dataValidation type="whole" allowBlank="1" showInputMessage="1" showErrorMessage="1" sqref="C7:D7">
      <formula1>0</formula1>
      <formula2>1000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7"/>
  <sheetViews>
    <sheetView workbookViewId="0">
      <selection activeCell="E6" sqref="E6"/>
    </sheetView>
  </sheetViews>
  <sheetFormatPr defaultRowHeight="14.25" x14ac:dyDescent="0.2"/>
  <cols>
    <col min="1" max="1" width="4.75" customWidth="1"/>
    <col min="2" max="2" width="30.75" customWidth="1"/>
    <col min="3" max="6" width="21.5" customWidth="1"/>
  </cols>
  <sheetData>
    <row r="1" spans="1:6" ht="24" x14ac:dyDescent="0.2">
      <c r="A1" s="101"/>
      <c r="B1" s="101"/>
      <c r="C1" s="101"/>
      <c r="D1" s="228" t="s">
        <v>95</v>
      </c>
      <c r="E1" s="229"/>
      <c r="F1" s="230"/>
    </row>
    <row r="2" spans="1:6" ht="23.25" customHeight="1" x14ac:dyDescent="0.55000000000000004">
      <c r="A2" s="111" t="s">
        <v>161</v>
      </c>
      <c r="B2" s="101"/>
      <c r="C2" s="101"/>
      <c r="D2" s="101"/>
      <c r="E2" s="101"/>
      <c r="F2" s="101"/>
    </row>
    <row r="3" spans="1:6" ht="23.25" customHeight="1" x14ac:dyDescent="0.55000000000000004">
      <c r="A3" s="111" t="s">
        <v>162</v>
      </c>
      <c r="B3" s="101"/>
      <c r="C3" s="101"/>
      <c r="D3" s="101"/>
      <c r="E3" s="101"/>
      <c r="F3" s="101"/>
    </row>
    <row r="4" spans="1:6" ht="39" customHeight="1" x14ac:dyDescent="0.2">
      <c r="A4" s="226" t="s">
        <v>9</v>
      </c>
      <c r="B4" s="226" t="s">
        <v>10</v>
      </c>
      <c r="C4" s="226" t="s">
        <v>73</v>
      </c>
      <c r="D4" s="226"/>
      <c r="E4" s="226"/>
      <c r="F4" s="226" t="s">
        <v>119</v>
      </c>
    </row>
    <row r="5" spans="1:6" ht="20.25" customHeight="1" x14ac:dyDescent="0.2">
      <c r="A5" s="226"/>
      <c r="B5" s="226"/>
      <c r="C5" s="107" t="s">
        <v>74</v>
      </c>
      <c r="D5" s="107" t="s">
        <v>75</v>
      </c>
      <c r="E5" s="107" t="s">
        <v>3</v>
      </c>
      <c r="F5" s="226"/>
    </row>
    <row r="6" spans="1:6" ht="21.75" x14ac:dyDescent="0.2">
      <c r="A6" s="107">
        <v>1</v>
      </c>
      <c r="B6" s="109" t="str">
        <f>'112School'!B2:C2</f>
        <v>เจริญยิ่ง1</v>
      </c>
      <c r="C6" s="110"/>
      <c r="D6" s="110"/>
      <c r="E6" s="107">
        <f>C6+D6</f>
        <v>0</v>
      </c>
      <c r="F6" s="152" t="str">
        <f>IFERROR((100/E6)*C6,"คำนวนไม่ได้")</f>
        <v>คำนวนไม่ได้</v>
      </c>
    </row>
    <row r="7" spans="1:6" ht="21.75" x14ac:dyDescent="0.2">
      <c r="A7" s="192"/>
      <c r="B7" s="192"/>
      <c r="C7" s="109"/>
      <c r="D7" s="109"/>
      <c r="E7" s="147">
        <f>'1231Sc_N'!C5</f>
        <v>0</v>
      </c>
      <c r="F7" s="109"/>
    </row>
  </sheetData>
  <sheetProtection password="FCCF" sheet="1" objects="1" scenarios="1"/>
  <mergeCells count="6">
    <mergeCell ref="A7:B7"/>
    <mergeCell ref="D1:F1"/>
    <mergeCell ref="A4:A5"/>
    <mergeCell ref="B4:B5"/>
    <mergeCell ref="C4:E4"/>
    <mergeCell ref="F4:F5"/>
  </mergeCells>
  <conditionalFormatting sqref="E7">
    <cfRule type="cellIs" dxfId="3" priority="1" operator="equal">
      <formula>$E$6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7"/>
  <sheetViews>
    <sheetView workbookViewId="0">
      <selection activeCell="D7" sqref="D7"/>
    </sheetView>
  </sheetViews>
  <sheetFormatPr defaultRowHeight="14.25" x14ac:dyDescent="0.2"/>
  <cols>
    <col min="1" max="1" width="4.625" customWidth="1"/>
    <col min="2" max="2" width="23.875" customWidth="1"/>
    <col min="3" max="3" width="14.25" customWidth="1"/>
    <col min="4" max="4" width="13.625" customWidth="1"/>
    <col min="5" max="5" width="10" customWidth="1"/>
    <col min="6" max="6" width="15.625" customWidth="1"/>
    <col min="7" max="7" width="14.25" customWidth="1"/>
    <col min="9" max="9" width="12.25" customWidth="1"/>
  </cols>
  <sheetData>
    <row r="1" spans="1:9" ht="24" x14ac:dyDescent="0.2">
      <c r="A1" s="101"/>
      <c r="B1" s="101"/>
      <c r="C1" s="101"/>
      <c r="D1" s="101"/>
      <c r="E1" s="228" t="s">
        <v>95</v>
      </c>
      <c r="F1" s="229"/>
      <c r="G1" s="229"/>
      <c r="H1" s="229"/>
      <c r="I1" s="230"/>
    </row>
    <row r="2" spans="1:9" x14ac:dyDescent="0.2">
      <c r="A2" s="101"/>
      <c r="B2" s="101"/>
      <c r="C2" s="101"/>
      <c r="D2" s="101"/>
      <c r="E2" s="101"/>
      <c r="F2" s="101"/>
      <c r="G2" s="101"/>
      <c r="H2" s="101"/>
      <c r="I2" s="101"/>
    </row>
    <row r="3" spans="1:9" ht="24" x14ac:dyDescent="0.55000000000000004">
      <c r="A3" s="111" t="s">
        <v>168</v>
      </c>
      <c r="B3" s="101"/>
      <c r="C3" s="101"/>
      <c r="D3" s="101"/>
      <c r="E3" s="101"/>
      <c r="F3" s="101"/>
      <c r="G3" s="101"/>
      <c r="H3" s="101"/>
      <c r="I3" s="101"/>
    </row>
    <row r="4" spans="1:9" ht="21.75" x14ac:dyDescent="0.2">
      <c r="A4" s="192" t="s">
        <v>9</v>
      </c>
      <c r="B4" s="192" t="s">
        <v>10</v>
      </c>
      <c r="C4" s="192" t="s">
        <v>76</v>
      </c>
      <c r="D4" s="192"/>
      <c r="E4" s="192"/>
      <c r="F4" s="192" t="s">
        <v>77</v>
      </c>
      <c r="G4" s="192"/>
      <c r="H4" s="192"/>
      <c r="I4" s="200" t="s">
        <v>163</v>
      </c>
    </row>
    <row r="5" spans="1:9" ht="21.75" x14ac:dyDescent="0.2">
      <c r="A5" s="192"/>
      <c r="B5" s="192"/>
      <c r="C5" s="129" t="s">
        <v>79</v>
      </c>
      <c r="D5" s="192" t="s">
        <v>185</v>
      </c>
      <c r="E5" s="192" t="s">
        <v>4</v>
      </c>
      <c r="F5" s="129" t="s">
        <v>79</v>
      </c>
      <c r="G5" s="192" t="s">
        <v>164</v>
      </c>
      <c r="H5" s="192" t="s">
        <v>4</v>
      </c>
      <c r="I5" s="201"/>
    </row>
    <row r="6" spans="1:9" ht="21.75" x14ac:dyDescent="0.2">
      <c r="A6" s="192"/>
      <c r="B6" s="192"/>
      <c r="C6" s="153" t="s">
        <v>184</v>
      </c>
      <c r="D6" s="192"/>
      <c r="E6" s="192"/>
      <c r="F6" s="95" t="s">
        <v>80</v>
      </c>
      <c r="G6" s="192"/>
      <c r="H6" s="192"/>
      <c r="I6" s="202"/>
    </row>
    <row r="7" spans="1:9" ht="21.75" x14ac:dyDescent="0.2">
      <c r="A7" s="59">
        <v>1</v>
      </c>
      <c r="B7" s="93" t="str">
        <f>'112School'!B2:C2</f>
        <v>เจริญยิ่ง1</v>
      </c>
      <c r="C7" s="40"/>
      <c r="D7" s="40"/>
      <c r="E7" s="60">
        <f>IFERROR((100/C7)*D7,0)</f>
        <v>0</v>
      </c>
      <c r="F7" s="40"/>
      <c r="G7" s="40"/>
      <c r="H7" s="60">
        <f>IFERROR((100/F7)*G7,0)</f>
        <v>0</v>
      </c>
      <c r="I7" s="60">
        <f>H7-E7</f>
        <v>0</v>
      </c>
    </row>
    <row r="8" spans="1:9" ht="18.75" customHeight="1" x14ac:dyDescent="0.2">
      <c r="A8" s="190"/>
      <c r="B8" s="231"/>
      <c r="C8" s="149"/>
      <c r="D8" s="149"/>
      <c r="E8" s="149"/>
      <c r="F8" s="149"/>
      <c r="G8" s="149"/>
      <c r="H8" s="149"/>
      <c r="I8" s="149"/>
    </row>
    <row r="9" spans="1:9" x14ac:dyDescent="0.2">
      <c r="A9" s="101"/>
      <c r="B9" s="101"/>
      <c r="C9" s="101"/>
      <c r="D9" s="101"/>
      <c r="E9" s="101"/>
      <c r="F9" s="101"/>
      <c r="G9" s="101"/>
      <c r="H9" s="101"/>
      <c r="I9" s="101"/>
    </row>
    <row r="10" spans="1:9" ht="18.75" x14ac:dyDescent="0.2">
      <c r="A10" s="120" t="s">
        <v>120</v>
      </c>
      <c r="B10" s="101"/>
      <c r="C10" s="101"/>
      <c r="D10" s="101"/>
      <c r="E10" s="101"/>
      <c r="F10" s="101"/>
      <c r="G10" s="101"/>
      <c r="H10" s="101"/>
      <c r="I10" s="101"/>
    </row>
    <row r="11" spans="1:9" ht="18.75" x14ac:dyDescent="0.2">
      <c r="A11" s="130" t="s">
        <v>121</v>
      </c>
      <c r="B11" s="101"/>
      <c r="C11" s="101"/>
      <c r="D11" s="101"/>
      <c r="E11" s="101"/>
      <c r="F11" s="101"/>
      <c r="G11" s="101"/>
      <c r="H11" s="101"/>
      <c r="I11" s="101"/>
    </row>
    <row r="12" spans="1:9" ht="18.75" x14ac:dyDescent="0.2">
      <c r="A12" s="130" t="s">
        <v>122</v>
      </c>
      <c r="B12" s="101"/>
      <c r="C12" s="101"/>
      <c r="D12" s="101"/>
      <c r="E12" s="101"/>
      <c r="F12" s="101"/>
      <c r="G12" s="101"/>
      <c r="H12" s="101"/>
      <c r="I12" s="101"/>
    </row>
    <row r="13" spans="1:9" ht="18.75" x14ac:dyDescent="0.2">
      <c r="A13" s="130" t="s">
        <v>123</v>
      </c>
      <c r="B13" s="101"/>
      <c r="C13" s="101"/>
      <c r="D13" s="101"/>
      <c r="E13" s="101"/>
      <c r="F13" s="101"/>
      <c r="G13" s="101"/>
      <c r="H13" s="101"/>
      <c r="I13" s="101"/>
    </row>
    <row r="14" spans="1:9" ht="18.75" x14ac:dyDescent="0.2">
      <c r="A14" s="131" t="s">
        <v>124</v>
      </c>
      <c r="B14" s="101"/>
      <c r="C14" s="101"/>
      <c r="D14" s="101"/>
      <c r="E14" s="101"/>
      <c r="F14" s="101"/>
      <c r="G14" s="101"/>
      <c r="H14" s="101"/>
      <c r="I14" s="101"/>
    </row>
    <row r="15" spans="1:9" ht="18.75" x14ac:dyDescent="0.2">
      <c r="A15" s="132" t="s">
        <v>125</v>
      </c>
      <c r="B15" s="101"/>
      <c r="C15" s="101"/>
      <c r="D15" s="101"/>
      <c r="E15" s="101"/>
      <c r="F15" s="101"/>
      <c r="G15" s="101"/>
      <c r="H15" s="101"/>
      <c r="I15" s="101"/>
    </row>
    <row r="16" spans="1:9" ht="18.75" x14ac:dyDescent="0.2">
      <c r="A16" s="132" t="s">
        <v>126</v>
      </c>
      <c r="B16" s="101"/>
      <c r="C16" s="101"/>
      <c r="D16" s="101"/>
      <c r="E16" s="101"/>
      <c r="F16" s="101"/>
      <c r="G16" s="101"/>
      <c r="H16" s="101"/>
      <c r="I16" s="101"/>
    </row>
    <row r="17" spans="1:9" x14ac:dyDescent="0.2">
      <c r="A17" s="101"/>
      <c r="B17" s="101"/>
      <c r="C17" s="101"/>
      <c r="D17" s="101"/>
      <c r="E17" s="101"/>
      <c r="F17" s="101"/>
      <c r="G17" s="101"/>
      <c r="H17" s="101"/>
      <c r="I17" s="101"/>
    </row>
  </sheetData>
  <sheetProtection password="FCCF" sheet="1" objects="1" scenarios="1"/>
  <mergeCells count="11">
    <mergeCell ref="A8:B8"/>
    <mergeCell ref="I4:I6"/>
    <mergeCell ref="E1:I1"/>
    <mergeCell ref="A4:A6"/>
    <mergeCell ref="B4:B6"/>
    <mergeCell ref="C4:E4"/>
    <mergeCell ref="F4:H4"/>
    <mergeCell ref="D5:D6"/>
    <mergeCell ref="E5:E6"/>
    <mergeCell ref="G5:G6"/>
    <mergeCell ref="H5:H6"/>
  </mergeCells>
  <conditionalFormatting sqref="I7">
    <cfRule type="cellIs" dxfId="2" priority="1" operator="lessThan">
      <formula>0</formula>
    </cfRule>
  </conditionalFormatting>
  <dataValidations count="1">
    <dataValidation type="whole" allowBlank="1" showInputMessage="1" showErrorMessage="1" sqref="C7:D7 F7:G7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</vt:i4>
      </vt:variant>
    </vt:vector>
  </HeadingPairs>
  <TitlesOfParts>
    <vt:vector size="17" baseType="lpstr">
      <vt:lpstr>112School</vt:lpstr>
      <vt:lpstr>1212Sc</vt:lpstr>
      <vt:lpstr>1222School</vt:lpstr>
      <vt:lpstr>1231Sc_N</vt:lpstr>
      <vt:lpstr>131Sc_N</vt:lpstr>
      <vt:lpstr>141Sc_N</vt:lpstr>
      <vt:lpstr>2111Sc</vt:lpstr>
      <vt:lpstr>2121Sc</vt:lpstr>
      <vt:lpstr>2211Sc</vt:lpstr>
      <vt:lpstr>2212Sc</vt:lpstr>
      <vt:lpstr>2221Sc</vt:lpstr>
      <vt:lpstr>2222School</vt:lpstr>
      <vt:lpstr>231Sc</vt:lpstr>
      <vt:lpstr>112Tot</vt:lpstr>
      <vt:lpstr>1212Tot</vt:lpstr>
      <vt:lpstr>1221Tot</vt:lpstr>
      <vt:lpstr>validationRange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nadet</cp:lastModifiedBy>
  <cp:lastPrinted>2014-04-18T10:43:37Z</cp:lastPrinted>
  <dcterms:created xsi:type="dcterms:W3CDTF">2014-04-18T07:59:19Z</dcterms:created>
  <dcterms:modified xsi:type="dcterms:W3CDTF">2014-08-08T04:01:17Z</dcterms:modified>
</cp:coreProperties>
</file>