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90" windowWidth="15180" windowHeight="7815" activeTab="0"/>
  </bookViews>
  <sheets>
    <sheet name="โรงเรียน" sheetId="1" r:id="rId1"/>
  </sheets>
  <definedNames>
    <definedName name="_xlnm.Print_Titles" localSheetId="0">'โรงเรียน'!$1:$5</definedName>
  </definedNames>
  <calcPr fullCalcOnLoad="1"/>
</workbook>
</file>

<file path=xl/sharedStrings.xml><?xml version="1.0" encoding="utf-8"?>
<sst xmlns="http://schemas.openxmlformats.org/spreadsheetml/2006/main" count="994" uniqueCount="413">
  <si>
    <t>บัญชีรายละเอียดการเลื่อนขั้นค่าจ้างลูกจ้างประจำ ครั้งที่ 1 (1 เมษายน 2559)</t>
  </si>
  <si>
    <t>ลำ</t>
  </si>
  <si>
    <t>ชื่อ - สกุล</t>
  </si>
  <si>
    <t>โรงเรียน</t>
  </si>
  <si>
    <t>ระดับ</t>
  </si>
  <si>
    <t>กลุ่มงาน</t>
  </si>
  <si>
    <t>อัตราค่าจ้าง</t>
  </si>
  <si>
    <t>ระเบียบกระทรวงการคลัง</t>
  </si>
  <si>
    <t>หมายเหตุ</t>
  </si>
  <si>
    <t>ดับ</t>
  </si>
  <si>
    <t>กลุ่มบัญชี</t>
  </si>
  <si>
    <t>ค่าจ้าง</t>
  </si>
  <si>
    <t>ตำแหน่ง</t>
  </si>
  <si>
    <t>เลื่อน</t>
  </si>
  <si>
    <t>ว่าด้วยการเลื่อนขั้นค่าจ้างประจำ</t>
  </si>
  <si>
    <t>ที่</t>
  </si>
  <si>
    <t>ขั้นต่ำ-ขั้นสูง</t>
  </si>
  <si>
    <t>เลขที่</t>
  </si>
  <si>
    <t>ก่อนเลื่อน</t>
  </si>
  <si>
    <t>ให้ได้รับ</t>
  </si>
  <si>
    <t>ของส่วนราชการ พ.ศ. 2544</t>
  </si>
  <si>
    <t>นาย</t>
  </si>
  <si>
    <t>สุวรรณ</t>
  </si>
  <si>
    <t>ยืนยั่ง</t>
  </si>
  <si>
    <t>ร.ร.บ้านหนองหญ้าไซย์</t>
  </si>
  <si>
    <t>ช 4</t>
  </si>
  <si>
    <t>ช่าง</t>
  </si>
  <si>
    <t>กลุ่มที่ 2-3</t>
  </si>
  <si>
    <t>15000-34110</t>
  </si>
  <si>
    <t>ข้อ 8</t>
  </si>
  <si>
    <t>3490500403270</t>
  </si>
  <si>
    <t>ปริญญา</t>
  </si>
  <si>
    <t>นาโสก</t>
  </si>
  <si>
    <t>ร.ร.บ้านดงเย็น</t>
  </si>
  <si>
    <t>ช 1</t>
  </si>
  <si>
    <t>กลุ่มที่ 1</t>
  </si>
  <si>
    <t>8690-17880</t>
  </si>
  <si>
    <t>3490100602194</t>
  </si>
  <si>
    <t>ณรงค์</t>
  </si>
  <si>
    <t>คนเพียร</t>
  </si>
  <si>
    <t>ร.ร.บ้านคำผึ้ง</t>
  </si>
  <si>
    <t>ข้อ 9</t>
  </si>
  <si>
    <t>3471000451039</t>
  </si>
  <si>
    <t xml:space="preserve">เสนอ  </t>
  </si>
  <si>
    <t>อัครศรี</t>
  </si>
  <si>
    <t>ร.ร.บ้านกุดแข้</t>
  </si>
  <si>
    <t>3490100154426</t>
  </si>
  <si>
    <t>สมนึก</t>
  </si>
  <si>
    <t>ช่างพันธ์</t>
  </si>
  <si>
    <t>ร.ร.อนุบาลมุกดาหาร</t>
  </si>
  <si>
    <t>3490100683895</t>
  </si>
  <si>
    <t xml:space="preserve">อุดร  </t>
  </si>
  <si>
    <t>ปัญหา</t>
  </si>
  <si>
    <t>3401400065110</t>
  </si>
  <si>
    <t>ชรินทร์</t>
  </si>
  <si>
    <t>เมืองโคตร</t>
  </si>
  <si>
    <t>ร.ร.บ้านนาตะแบง 1</t>
  </si>
  <si>
    <t>3490100345311</t>
  </si>
  <si>
    <t>สุรสิทธิ์</t>
  </si>
  <si>
    <t>ทองสองชั้น</t>
  </si>
  <si>
    <t>ร.ร.บ้านโค้งสำราญ</t>
  </si>
  <si>
    <t>3499900043635</t>
  </si>
  <si>
    <t>พูนสวัสดิ์</t>
  </si>
  <si>
    <t>วงษ์จำปา</t>
  </si>
  <si>
    <t>ร.ร.บ้านโพนสวาง</t>
  </si>
  <si>
    <t>3480700074261</t>
  </si>
  <si>
    <t>ประพจน์</t>
  </si>
  <si>
    <t>ผิวขาว</t>
  </si>
  <si>
    <t>ร.ร.บ้านนาถ่อน</t>
  </si>
  <si>
    <t>3490100645365</t>
  </si>
  <si>
    <t xml:space="preserve">น้อม  </t>
  </si>
  <si>
    <t>ศรรักษ์</t>
  </si>
  <si>
    <t>ร.ร.บ้านคำเขือง</t>
  </si>
  <si>
    <t>3490300226269</t>
  </si>
  <si>
    <t>ประเวส</t>
  </si>
  <si>
    <t>รูปงาม</t>
  </si>
  <si>
    <t>ร.ร.บ้านนาเสือหลาย</t>
  </si>
  <si>
    <t>3490100351531</t>
  </si>
  <si>
    <t xml:space="preserve">เพ็ง  </t>
  </si>
  <si>
    <t>ยืนยง</t>
  </si>
  <si>
    <t>ร.ร.บ้านสามขัว</t>
  </si>
  <si>
    <t>3490300113456</t>
  </si>
  <si>
    <t>สุริยา</t>
  </si>
  <si>
    <t>รัตนวงศ์</t>
  </si>
  <si>
    <t>ร.ร.บ้านคำฮี</t>
  </si>
  <si>
    <t>3490500309397</t>
  </si>
  <si>
    <t>ศิริชัย</t>
  </si>
  <si>
    <t>มีศรี</t>
  </si>
  <si>
    <t>ร.ร.บ้านบุ่งอุทัย</t>
  </si>
  <si>
    <t>3499900041861</t>
  </si>
  <si>
    <t>วัฒนชัย</t>
  </si>
  <si>
    <t>ใจเที่ยง</t>
  </si>
  <si>
    <t>ร.ร.บ้านม่วงหัก</t>
  </si>
  <si>
    <t>5490190000560</t>
  </si>
  <si>
    <t>สมพาน</t>
  </si>
  <si>
    <t>รัตน์วงศ์</t>
  </si>
  <si>
    <t>ร.ร.นราธิป-พร้อยสุพินบ้านโคกตะแบง</t>
  </si>
  <si>
    <t>3490100708863</t>
  </si>
  <si>
    <t>ปรีดา</t>
  </si>
  <si>
    <t>แข็งแรง</t>
  </si>
  <si>
    <t>ร.ร.บ้านหนองแคนนาจาน</t>
  </si>
  <si>
    <t>3490100130080</t>
  </si>
  <si>
    <t>สยุมพล</t>
  </si>
  <si>
    <t>สุกใส</t>
  </si>
  <si>
    <t>ร.ร.บ้านป่าหวาย</t>
  </si>
  <si>
    <t>3490100479210</t>
  </si>
  <si>
    <t>ประสงค์</t>
  </si>
  <si>
    <t>อาจโยธา</t>
  </si>
  <si>
    <t>ร.ร.บ้านห้วยยางจอมมณี</t>
  </si>
  <si>
    <t>3360300176581</t>
  </si>
  <si>
    <t>จำลองศิลป์</t>
  </si>
  <si>
    <t>บับพาน</t>
  </si>
  <si>
    <t>ร.ร.บ้านกุดแข้ใต้</t>
  </si>
  <si>
    <t>3490100482911</t>
  </si>
  <si>
    <t xml:space="preserve">สุพร  </t>
  </si>
  <si>
    <t>พันธะ</t>
  </si>
  <si>
    <t>ร.ร.บ้านแก่นเต่า</t>
  </si>
  <si>
    <t>3490100664475</t>
  </si>
  <si>
    <t xml:space="preserve">นาย </t>
  </si>
  <si>
    <t xml:space="preserve">รัชพล </t>
  </si>
  <si>
    <t>สุพร</t>
  </si>
  <si>
    <t>ร.ร.บ้านนาคำน้อย 2</t>
  </si>
  <si>
    <t>3490100057137</t>
  </si>
  <si>
    <t>นันทวุฒิ</t>
  </si>
  <si>
    <t>ร.ร.บ้านผึ่งแดด</t>
  </si>
  <si>
    <t>3490100607650</t>
  </si>
  <si>
    <t>อนุวัฒน์</t>
  </si>
  <si>
    <t>ลอยร่อน</t>
  </si>
  <si>
    <t>ร.ร.บ้านป่งโพน</t>
  </si>
  <si>
    <t>3341200273399</t>
  </si>
  <si>
    <t>คล่องแคล่ว</t>
  </si>
  <si>
    <t>ร.ร.บ้านโคก 1</t>
  </si>
  <si>
    <t>3490100039082</t>
  </si>
  <si>
    <t>จำนอง</t>
  </si>
  <si>
    <t>ชาวนา</t>
  </si>
  <si>
    <t>ร.ร.บ้านนาสองห้อง</t>
  </si>
  <si>
    <t>3490500476358</t>
  </si>
  <si>
    <t>ประเทือง</t>
  </si>
  <si>
    <t>ศรีทอง</t>
  </si>
  <si>
    <t>ร.ร.บ้านหนองบัว</t>
  </si>
  <si>
    <t>3490100501631</t>
  </si>
  <si>
    <t>ประดิษฐ์</t>
  </si>
  <si>
    <t>ชาธิพา</t>
  </si>
  <si>
    <t>ร.ร.บ้านศูนย์ไหม</t>
  </si>
  <si>
    <t>3490100638792</t>
  </si>
  <si>
    <t>ธรรมรงค์</t>
  </si>
  <si>
    <t>ไชยรัตน์</t>
  </si>
  <si>
    <t>ร.ร.บ้านดอนม่วย</t>
  </si>
  <si>
    <t>3499900114311</t>
  </si>
  <si>
    <t>จำเนียร</t>
  </si>
  <si>
    <t>ไชยยงค์</t>
  </si>
  <si>
    <t>ร.ร.บ้านคำเม็ก</t>
  </si>
  <si>
    <t>3490100680624</t>
  </si>
  <si>
    <t>ปรเมฆ</t>
  </si>
  <si>
    <t>รักษาคุณ</t>
  </si>
  <si>
    <t>ร.ร.บ้านดงมัน</t>
  </si>
  <si>
    <t>3499900150661</t>
  </si>
  <si>
    <t>สุพจน์</t>
  </si>
  <si>
    <t>ขันแข็ง</t>
  </si>
  <si>
    <t>ร.ร.บ้านเหมืองบ่า</t>
  </si>
  <si>
    <t>3490100598294</t>
  </si>
  <si>
    <t>เกษียณ 1 ต.ค.59</t>
  </si>
  <si>
    <t xml:space="preserve">สน  </t>
  </si>
  <si>
    <t>ไชยบัน</t>
  </si>
  <si>
    <t>ร.ร.แก้งโนนคำประชาสรรค์</t>
  </si>
  <si>
    <t>3490100356983</t>
  </si>
  <si>
    <t xml:space="preserve">สวัง  </t>
  </si>
  <si>
    <t>พันสีหะ</t>
  </si>
  <si>
    <t>ร.ร.บ้านโนนสังข์ศรี</t>
  </si>
  <si>
    <t>3490500072036</t>
  </si>
  <si>
    <t>เสมียน</t>
  </si>
  <si>
    <t>ร.ร.บ้านหนองเอี่ยน</t>
  </si>
  <si>
    <t>3490500309443</t>
  </si>
  <si>
    <t xml:space="preserve">กิมสา </t>
  </si>
  <si>
    <t>สุวรรณพันธ์</t>
  </si>
  <si>
    <t>ร.ร.บ้านกลาง</t>
  </si>
  <si>
    <t>3490500090956</t>
  </si>
  <si>
    <t>เทพพิทัก</t>
  </si>
  <si>
    <t>ระนา</t>
  </si>
  <si>
    <t>ร.ร.บ้านตูมหวาน</t>
  </si>
  <si>
    <t>3490500126811</t>
  </si>
  <si>
    <t>สุวิทย์</t>
  </si>
  <si>
    <t>พลวงศ์</t>
  </si>
  <si>
    <t>ร.ร.บ้านโคก 2</t>
  </si>
  <si>
    <t>3490500395510</t>
  </si>
  <si>
    <t xml:space="preserve">ชมภู </t>
  </si>
  <si>
    <t>สีดา</t>
  </si>
  <si>
    <t>ร.ร.บ้านดงยาง 1</t>
  </si>
  <si>
    <t>3490500349771</t>
  </si>
  <si>
    <t>ทวี</t>
  </si>
  <si>
    <t>ร.ร.บ้านแฝก</t>
  </si>
  <si>
    <t>3490500489701</t>
  </si>
  <si>
    <t xml:space="preserve">เกษม </t>
  </si>
  <si>
    <t>ศรีมหา</t>
  </si>
  <si>
    <t>ร.ร.บ้านเหล่าสร้างถ่อ</t>
  </si>
  <si>
    <t>3490500090131</t>
  </si>
  <si>
    <t>ใฝ่ฝัน</t>
  </si>
  <si>
    <t>รอบคอบ</t>
  </si>
  <si>
    <t>ร.ร.บ้านนาหลวง 1</t>
  </si>
  <si>
    <t>5490500018305</t>
  </si>
  <si>
    <t xml:space="preserve">วิทยา </t>
  </si>
  <si>
    <t>ผ่องแผ้ว</t>
  </si>
  <si>
    <t>ร.ร.บ้านโคกสว่าง 2</t>
  </si>
  <si>
    <t>3490500413097</t>
  </si>
  <si>
    <t>เรือพรรณ</t>
  </si>
  <si>
    <t>ร.ร.บ้านซ่ง</t>
  </si>
  <si>
    <t>5490500005505</t>
  </si>
  <si>
    <t>บุญล้อม</t>
  </si>
  <si>
    <t>สุภาพันธ์</t>
  </si>
  <si>
    <t>ร.ร.บ้านบาก 1</t>
  </si>
  <si>
    <t>3490500232262</t>
  </si>
  <si>
    <t xml:space="preserve">จำรูญ </t>
  </si>
  <si>
    <t>ผิวขำ</t>
  </si>
  <si>
    <t>ร.ร.บ้านดอนป่าแคน</t>
  </si>
  <si>
    <t>บ 2</t>
  </si>
  <si>
    <t>บริการพื้นฐาน</t>
  </si>
  <si>
    <t>9400-21010</t>
  </si>
  <si>
    <t>3490500237248</t>
  </si>
  <si>
    <t xml:space="preserve">เจริญฤทธิ์ </t>
  </si>
  <si>
    <t>ทองเฟื่อง</t>
  </si>
  <si>
    <t>ร.ร.บ้านกกไฮโนนน้ำคำ</t>
  </si>
  <si>
    <t>ส 4</t>
  </si>
  <si>
    <t>สนับสนุน</t>
  </si>
  <si>
    <t>กลุ่มที่ 3-4</t>
  </si>
  <si>
    <t>3490500172375</t>
  </si>
  <si>
    <t>สมยงค์</t>
  </si>
  <si>
    <t>เพียราช</t>
  </si>
  <si>
    <t>ร.ร.บ้านม่วง</t>
  </si>
  <si>
    <t>ช 3</t>
  </si>
  <si>
    <t>กลุ่มที่ 1-2</t>
  </si>
  <si>
    <t>11500-25670</t>
  </si>
  <si>
    <t>3490500505994</t>
  </si>
  <si>
    <t xml:space="preserve">มงคล  </t>
  </si>
  <si>
    <t>พรหมเสนา</t>
  </si>
  <si>
    <t>ร.ร.บ้านเหล่าหมี</t>
  </si>
  <si>
    <t>บุญนำ</t>
  </si>
  <si>
    <t>นาลงพรม</t>
  </si>
  <si>
    <t>ร.ร.บ้านโพนสว่าง</t>
  </si>
  <si>
    <t xml:space="preserve">สนาน  </t>
  </si>
  <si>
    <t>ซามงค์</t>
  </si>
  <si>
    <t>ร.ร.บ้านนาสะเม็งวิทยา</t>
  </si>
  <si>
    <t>3490300015071</t>
  </si>
  <si>
    <t>เตินคิด</t>
  </si>
  <si>
    <t>อุทรศรี</t>
  </si>
  <si>
    <t>ร.ร.บ้านบาก 2</t>
  </si>
  <si>
    <t>3490300004916</t>
  </si>
  <si>
    <t xml:space="preserve">สมคบ  </t>
  </si>
  <si>
    <t>ชาวนาผือ</t>
  </si>
  <si>
    <t>ร.ร.บ้านนาป่ง</t>
  </si>
  <si>
    <t>3490300075210</t>
  </si>
  <si>
    <t>พันธ์</t>
  </si>
  <si>
    <t>แสนสมัคร</t>
  </si>
  <si>
    <t>ร.ร.บ้านนาทาม</t>
  </si>
  <si>
    <t>3490300082259</t>
  </si>
  <si>
    <t>ประพัฒชนะ</t>
  </si>
  <si>
    <t>คนยง</t>
  </si>
  <si>
    <t>ร.ร.บ้านป่าพยอม</t>
  </si>
  <si>
    <t>3490300218398</t>
  </si>
  <si>
    <t>เฉลิม</t>
  </si>
  <si>
    <t>นิลคำ</t>
  </si>
  <si>
    <t>ร.ร.บ้านโคกพัฒนา</t>
  </si>
  <si>
    <t>3490300083077</t>
  </si>
  <si>
    <t>เพลิน</t>
  </si>
  <si>
    <t>บุตรนาม</t>
  </si>
  <si>
    <t>ร.ร.บ้านหนองเม็ก</t>
  </si>
  <si>
    <t>4470600001732</t>
  </si>
  <si>
    <t>ปิ่นทอง</t>
  </si>
  <si>
    <t>ศรีบุญธรรม</t>
  </si>
  <si>
    <t>ร.ร.บ้านนาม่วง</t>
  </si>
  <si>
    <t>3490300117257</t>
  </si>
  <si>
    <t>บัวลี</t>
  </si>
  <si>
    <t>คนยืน</t>
  </si>
  <si>
    <t>ร.ร.บ้านโคกสว่าง 1</t>
  </si>
  <si>
    <t>3490300114754</t>
  </si>
  <si>
    <t>ทองใบ</t>
  </si>
  <si>
    <t>ร.ร.บ้านแก้ง 2</t>
  </si>
  <si>
    <t>3490300286067</t>
  </si>
  <si>
    <t xml:space="preserve">ธง  </t>
  </si>
  <si>
    <t>โพธิ์ไทรย์</t>
  </si>
  <si>
    <t>ร.ร.บ้านนายอ</t>
  </si>
  <si>
    <t>3490500203246</t>
  </si>
  <si>
    <t>แก่นเพชร</t>
  </si>
  <si>
    <t>วังวงศ์</t>
  </si>
  <si>
    <t>ร.ร.บ้านหนองสระพัง</t>
  </si>
  <si>
    <t>3490200325737</t>
  </si>
  <si>
    <t>วีระชาติ</t>
  </si>
  <si>
    <t>ร.ร.บ้านขอนแก่น</t>
  </si>
  <si>
    <t>ส 2</t>
  </si>
  <si>
    <t>3490100659129</t>
  </si>
  <si>
    <t xml:space="preserve">ถวิล  </t>
  </si>
  <si>
    <t>ไชยายงค์</t>
  </si>
  <si>
    <t>ร.ร.บ้านเหล่าหลวงเตาถ่าน</t>
  </si>
  <si>
    <t>3490100622861</t>
  </si>
  <si>
    <t>วราวุฒิ</t>
  </si>
  <si>
    <t>กะทะมุกดา</t>
  </si>
  <si>
    <t>ร.ร.บ้านป่าแดง</t>
  </si>
  <si>
    <t>3490500100218</t>
  </si>
  <si>
    <t>หนูไทย</t>
  </si>
  <si>
    <t>อาจวิชัย</t>
  </si>
  <si>
    <t>ร.ร.บ้านหนองข่าประชาอุทิศ</t>
  </si>
  <si>
    <t>3490200254465</t>
  </si>
  <si>
    <t>นามกุล</t>
  </si>
  <si>
    <t>ร.ร.บ้านโนนเกษม</t>
  </si>
  <si>
    <t>3490200128273</t>
  </si>
  <si>
    <t>พรมมา</t>
  </si>
  <si>
    <t>ส่วยโสภา</t>
  </si>
  <si>
    <t>ร.ร.เตรียมทหารรุ่นที่ 13 อนุสรณ์</t>
  </si>
  <si>
    <t>3490200119720</t>
  </si>
  <si>
    <t>มุละสีวะ</t>
  </si>
  <si>
    <t>ร.ร.บ้านบะ</t>
  </si>
  <si>
    <t>3490200003225</t>
  </si>
  <si>
    <t>สมศักดิ์</t>
  </si>
  <si>
    <t>หนองแคน</t>
  </si>
  <si>
    <t>ร.ร.บ้านคำไหล</t>
  </si>
  <si>
    <t>3490300276029</t>
  </si>
  <si>
    <t>ครุฑแก้ว</t>
  </si>
  <si>
    <t>ร.ร.บ้านคำพอก 2</t>
  </si>
  <si>
    <t>3490200021321</t>
  </si>
  <si>
    <t>แก้วดี</t>
  </si>
  <si>
    <t>ร.ร.บ้านอุ่มไผ่</t>
  </si>
  <si>
    <t>3350800775823</t>
  </si>
  <si>
    <t>นิพนธ์</t>
  </si>
  <si>
    <t>ชายทวีป</t>
  </si>
  <si>
    <t>ร.ร.บ้านป่าเตย</t>
  </si>
  <si>
    <t>3490200108396</t>
  </si>
  <si>
    <t>สมสอาด</t>
  </si>
  <si>
    <t>อัคติ</t>
  </si>
  <si>
    <t>ร.ร.บ้านสานแว้</t>
  </si>
  <si>
    <t>3490500479900</t>
  </si>
  <si>
    <t>พนมยงค์</t>
  </si>
  <si>
    <t>ตรงดี</t>
  </si>
  <si>
    <t>ร.ร.ร่มเกล้า</t>
  </si>
  <si>
    <t>3490500354341</t>
  </si>
  <si>
    <t xml:space="preserve">ทอง  </t>
  </si>
  <si>
    <t>วังคำ</t>
  </si>
  <si>
    <t>ร.ร.บ้านกกตูม</t>
  </si>
  <si>
    <t>3490400192340</t>
  </si>
  <si>
    <t xml:space="preserve">ค้ำ  </t>
  </si>
  <si>
    <t>วงศ์กระโซ่</t>
  </si>
  <si>
    <t>ร.ร.บ้านโพนแดง</t>
  </si>
  <si>
    <t>3490400116601</t>
  </si>
  <si>
    <t>ยศศักดิ</t>
  </si>
  <si>
    <t>สุคำภา</t>
  </si>
  <si>
    <t>ร.ร.บ้านโสก</t>
  </si>
  <si>
    <t>3490400123046</t>
  </si>
  <si>
    <t>เผด็จศักดิ์</t>
  </si>
  <si>
    <t>คำมุงคุณ</t>
  </si>
  <si>
    <t>ร.ร.บ้านหนองหนาว</t>
  </si>
  <si>
    <t>3490400076013</t>
  </si>
  <si>
    <t>วิรุณห์</t>
  </si>
  <si>
    <t>ร.ร.บ้านก้านเหลืองดง</t>
  </si>
  <si>
    <t>3490200232402</t>
  </si>
  <si>
    <t>อุดมพันธ์</t>
  </si>
  <si>
    <t>รัตนวงค์</t>
  </si>
  <si>
    <t>ร.ร.บ้านมะนาว</t>
  </si>
  <si>
    <t>3490400182549</t>
  </si>
  <si>
    <t>บุญเรียน</t>
  </si>
  <si>
    <t>จิตอามาตย์</t>
  </si>
  <si>
    <t>ร.ร.ชุมชนบ้านหนองบัว</t>
  </si>
  <si>
    <t>3490400116856</t>
  </si>
  <si>
    <t>สุนทร</t>
  </si>
  <si>
    <t>เชื้อคมตา</t>
  </si>
  <si>
    <t>ร.ร.บ้านหนองคอง</t>
  </si>
  <si>
    <t>3499900043643</t>
  </si>
  <si>
    <t>ศักดิ์ดา</t>
  </si>
  <si>
    <t>ร.ร.ชุมชนบ้านบางทรายน้อย</t>
  </si>
  <si>
    <t>3490100490701</t>
  </si>
  <si>
    <t>ไตรรงค์</t>
  </si>
  <si>
    <t>บุญรักษ์</t>
  </si>
  <si>
    <t>ร.ร.บ้านนาดีโคกสวาท</t>
  </si>
  <si>
    <t>3430100294872</t>
  </si>
  <si>
    <t>ปรีชา</t>
  </si>
  <si>
    <t>ภิรมย์</t>
  </si>
  <si>
    <t>ร.ร.บ้านชะโนด 1</t>
  </si>
  <si>
    <t>3490600119841</t>
  </si>
  <si>
    <t>ธเนตร</t>
  </si>
  <si>
    <t>ทองโสม</t>
  </si>
  <si>
    <t>ร.ร.บ้านสองคอน</t>
  </si>
  <si>
    <t>3490600136095</t>
  </si>
  <si>
    <t>กิ่งเพชร</t>
  </si>
  <si>
    <t>ร.ร.สมเด็จพระศรีฯ</t>
  </si>
  <si>
    <t>3490100288538</t>
  </si>
  <si>
    <t>เอกชัย</t>
  </si>
  <si>
    <t>แสนวิเศษ</t>
  </si>
  <si>
    <t>ร.ร.บ้านนาแพงโคกน้ำสร้าง</t>
  </si>
  <si>
    <t>3499900114842</t>
  </si>
  <si>
    <t>คำปาน</t>
  </si>
  <si>
    <t>ร.ร.บ้านทรายทอง</t>
  </si>
  <si>
    <t>5490700013323</t>
  </si>
  <si>
    <t xml:space="preserve">ธนา  </t>
  </si>
  <si>
    <t>รูปเหลี่ยม</t>
  </si>
  <si>
    <t>ร.ร.บ้านโคกหินกอง</t>
  </si>
  <si>
    <t>3490500208019</t>
  </si>
  <si>
    <t>วิศวงศ์</t>
  </si>
  <si>
    <t>ร.ร.ชุมชนเมืองหนองสูง</t>
  </si>
  <si>
    <t>ส 3</t>
  </si>
  <si>
    <t>3490500158089</t>
  </si>
  <si>
    <t>สีเฉลิม</t>
  </si>
  <si>
    <t>ศรีสมบูรณ์พงษ์</t>
  </si>
  <si>
    <t>ร.ร.บ้านเป้าป่าแสด</t>
  </si>
  <si>
    <t>3490500186651</t>
  </si>
  <si>
    <t>ฤดา</t>
  </si>
  <si>
    <t>แสนสุข</t>
  </si>
  <si>
    <t>ร.ร.บ้านคำพี้</t>
  </si>
  <si>
    <t>3490500093645</t>
  </si>
  <si>
    <t>สิบเอก</t>
  </si>
  <si>
    <t>ไพศาล</t>
  </si>
  <si>
    <t>จันทร์เต็ม</t>
  </si>
  <si>
    <t>ร.ร.บ้านภู</t>
  </si>
  <si>
    <t>3490500094498</t>
  </si>
  <si>
    <t>จินดา</t>
  </si>
  <si>
    <t>ร.ร.บ้านหนองโอใหญ่</t>
  </si>
  <si>
    <t>แนบท้ายคำสั่งสำนักงานเขตพื้นที่การศึกษาประถมศึกษามุกดาหาร ที่          /2559  สั่ง ณ วันที่              เมษายน  พ.ศ. 2559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</si>
</sst>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;;;"/>
    <numFmt numFmtId="190" formatCode="_(* #,##0.00000_);_(* \(#,##0.00000\);_(* &quot;-&quot;??_);_(@_)"/>
    <numFmt numFmtId="191" formatCode="0.00_)"/>
  </numFmts>
  <fonts count="58">
    <font>
      <sz val="15"/>
      <name val="Cordia New"/>
      <family val="0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Cordia New"/>
      <family val="2"/>
    </font>
    <font>
      <sz val="13"/>
      <name val="Cordia New"/>
      <family val="2"/>
    </font>
    <font>
      <sz val="11"/>
      <name val="Cordia New"/>
      <family val="2"/>
    </font>
    <font>
      <sz val="12"/>
      <name val="Cordia New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6"/>
      <name val="EucrosiaUPC"/>
      <family val="1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22"/>
      <name val="AngsanaUPC"/>
      <family val="1"/>
    </font>
    <font>
      <sz val="11"/>
      <color indexed="10"/>
      <name val="Tahoma"/>
      <family val="2"/>
    </font>
    <font>
      <sz val="14"/>
      <name val="CordiaUPC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15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189" fontId="7" fillId="0" borderId="0">
      <alignment/>
      <protection/>
    </xf>
    <xf numFmtId="0" fontId="15" fillId="0" borderId="0" applyProtection="0">
      <alignment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0" fontId="16" fillId="0" borderId="0" applyNumberFormat="0" applyFill="0" applyBorder="0" applyAlignment="0" applyProtection="0"/>
    <xf numFmtId="2" fontId="15" fillId="0" borderId="0" applyProtection="0">
      <alignment/>
    </xf>
    <xf numFmtId="0" fontId="17" fillId="4" borderId="0" applyNumberFormat="0" applyBorder="0" applyAlignment="0" applyProtection="0"/>
    <xf numFmtId="38" fontId="18" fillId="38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Protection="0">
      <alignment/>
    </xf>
    <xf numFmtId="0" fontId="23" fillId="0" borderId="0" applyProtection="0">
      <alignment/>
    </xf>
    <xf numFmtId="0" fontId="24" fillId="7" borderId="1" applyNumberFormat="0" applyAlignment="0" applyProtection="0"/>
    <xf numFmtId="10" fontId="18" fillId="40" borderId="6" applyNumberFormat="0" applyBorder="0" applyAlignment="0" applyProtection="0"/>
    <xf numFmtId="0" fontId="25" fillId="0" borderId="7" applyNumberFormat="0" applyFill="0" applyAlignment="0" applyProtection="0"/>
    <xf numFmtId="0" fontId="26" fillId="41" borderId="0" applyNumberFormat="0" applyBorder="0" applyAlignment="0" applyProtection="0"/>
    <xf numFmtId="37" fontId="27" fillId="0" borderId="0">
      <alignment/>
      <protection/>
    </xf>
    <xf numFmtId="191" fontId="28" fillId="0" borderId="0">
      <alignment/>
      <protection/>
    </xf>
    <xf numFmtId="0" fontId="29" fillId="0" borderId="0">
      <alignment/>
      <protection/>
    </xf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30" fillId="38" borderId="9" applyNumberFormat="0" applyAlignment="0" applyProtection="0"/>
    <xf numFmtId="9" fontId="0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0" fontId="31" fillId="0" borderId="0">
      <alignment vertical="justify"/>
      <protection/>
    </xf>
    <xf numFmtId="1" fontId="31" fillId="0" borderId="10" applyNumberFormat="0" applyFill="0" applyAlignment="0" applyProtection="0"/>
    <xf numFmtId="1" fontId="31" fillId="0" borderId="10" applyNumberFormat="0" applyFill="0" applyAlignment="0" applyProtection="0"/>
    <xf numFmtId="1" fontId="31" fillId="0" borderId="10" applyNumberFormat="0" applyFill="0" applyAlignment="0" applyProtection="0"/>
    <xf numFmtId="1" fontId="31" fillId="0" borderId="10" applyNumberFormat="0" applyFill="0" applyAlignment="0" applyProtection="0"/>
    <xf numFmtId="0" fontId="14" fillId="0" borderId="11" applyAlignment="0">
      <protection/>
    </xf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>
      <alignment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1" fillId="0" borderId="0">
      <alignment horizontal="centerContinuous" vertical="center"/>
      <protection/>
    </xf>
    <xf numFmtId="0" fontId="35" fillId="0" borderId="0" applyNumberFormat="0" applyFill="0" applyBorder="0" applyAlignment="0" applyProtection="0"/>
    <xf numFmtId="0" fontId="41" fillId="42" borderId="14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36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43" borderId="15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46" fillId="0" borderId="1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7" fillId="4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45" borderId="14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9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0" fillId="0" borderId="17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1" fillId="4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4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0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0" fillId="5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5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0" fillId="5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0" fillId="5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42" borderId="18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30" fillId="38" borderId="9" applyNumberFormat="0" applyAlignment="0" applyProtection="0"/>
    <xf numFmtId="0" fontId="0" fillId="54" borderId="19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0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53" fillId="0" borderId="20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4" fillId="0" borderId="21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22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2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shrinkToFit="1"/>
    </xf>
    <xf numFmtId="187" fontId="2" fillId="0" borderId="25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26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3" fontId="4" fillId="0" borderId="10" xfId="0" applyNumberFormat="1" applyFont="1" applyFill="1" applyBorder="1" applyAlignment="1">
      <alignment horizontal="center" shrinkToFit="1"/>
    </xf>
    <xf numFmtId="188" fontId="5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shrinkToFit="1"/>
    </xf>
    <xf numFmtId="0" fontId="4" fillId="0" borderId="27" xfId="1074" applyFont="1" applyFill="1" applyBorder="1" applyAlignment="1">
      <alignment horizontal="center" shrinkToFit="1"/>
      <protection/>
    </xf>
    <xf numFmtId="188" fontId="6" fillId="0" borderId="28" xfId="0" applyNumberFormat="1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shrinkToFit="1"/>
    </xf>
    <xf numFmtId="0" fontId="2" fillId="0" borderId="26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shrinkToFit="1"/>
    </xf>
  </cellXfs>
  <cellStyles count="1497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20% - ส่วนที่ถูกเน้น1" xfId="63"/>
    <cellStyle name="20% - ส่วนที่ถูกเน้น1 2" xfId="64"/>
    <cellStyle name="20% - ส่วนที่ถูกเน้น1 2 2" xfId="65"/>
    <cellStyle name="20% - ส่วนที่ถูกเน้น1 2 3" xfId="66"/>
    <cellStyle name="20% - ส่วนที่ถูกเน้น1 2 4" xfId="67"/>
    <cellStyle name="20% - ส่วนที่ถูกเน้น1 2 4 2" xfId="68"/>
    <cellStyle name="20% - ส่วนที่ถูกเน้น1 2 4 2 2" xfId="69"/>
    <cellStyle name="20% - ส่วนที่ถูกเน้น1 2 4 3" xfId="70"/>
    <cellStyle name="20% - ส่วนที่ถูกเน้น1 2 4 4" xfId="71"/>
    <cellStyle name="20% - ส่วนที่ถูกเน้น1 2 5" xfId="72"/>
    <cellStyle name="20% - ส่วนที่ถูกเน้น1 3" xfId="73"/>
    <cellStyle name="20% - ส่วนที่ถูกเน้น1 3 2" xfId="74"/>
    <cellStyle name="20% - ส่วนที่ถูกเน้น1 3 2 2" xfId="75"/>
    <cellStyle name="20% - ส่วนที่ถูกเน้น1 3 2 3" xfId="76"/>
    <cellStyle name="20% - ส่วนที่ถูกเน้น1 3 2 4" xfId="77"/>
    <cellStyle name="20% - ส่วนที่ถูกเน้น1 3 3" xfId="78"/>
    <cellStyle name="20% - ส่วนที่ถูกเน้น1 4" xfId="79"/>
    <cellStyle name="20% - ส่วนที่ถูกเน้น1 4 2" xfId="80"/>
    <cellStyle name="20% - ส่วนที่ถูกเน้น1 4 3" xfId="81"/>
    <cellStyle name="20% - ส่วนที่ถูกเน้น1 4 4" xfId="82"/>
    <cellStyle name="20% - ส่วนที่ถูกเน้น1 5" xfId="83"/>
    <cellStyle name="20% - ส่วนที่ถูกเน้น1 6" xfId="84"/>
    <cellStyle name="20% - ส่วนที่ถูกเน้น1 7" xfId="85"/>
    <cellStyle name="20% - ส่วนที่ถูกเน้น1 8" xfId="86"/>
    <cellStyle name="20% - ส่วนที่ถูกเน้น1 9" xfId="87"/>
    <cellStyle name="20% - ส่วนที่ถูกเน้น2" xfId="88"/>
    <cellStyle name="20% - ส่วนที่ถูกเน้น2 2" xfId="89"/>
    <cellStyle name="20% - ส่วนที่ถูกเน้น2 2 2" xfId="90"/>
    <cellStyle name="20% - ส่วนที่ถูกเน้น2 2 3" xfId="91"/>
    <cellStyle name="20% - ส่วนที่ถูกเน้น2 2 4" xfId="92"/>
    <cellStyle name="20% - ส่วนที่ถูกเน้น2 2 4 2" xfId="93"/>
    <cellStyle name="20% - ส่วนที่ถูกเน้น2 2 4 2 2" xfId="94"/>
    <cellStyle name="20% - ส่วนที่ถูกเน้น2 2 4 3" xfId="95"/>
    <cellStyle name="20% - ส่วนที่ถูกเน้น2 2 4 4" xfId="96"/>
    <cellStyle name="20% - ส่วนที่ถูกเน้น2 2 5" xfId="97"/>
    <cellStyle name="20% - ส่วนที่ถูกเน้น2 3" xfId="98"/>
    <cellStyle name="20% - ส่วนที่ถูกเน้น2 3 2" xfId="99"/>
    <cellStyle name="20% - ส่วนที่ถูกเน้น2 3 2 2" xfId="100"/>
    <cellStyle name="20% - ส่วนที่ถูกเน้น2 3 2 3" xfId="101"/>
    <cellStyle name="20% - ส่วนที่ถูกเน้น2 3 2 4" xfId="102"/>
    <cellStyle name="20% - ส่วนที่ถูกเน้น2 3 3" xfId="103"/>
    <cellStyle name="20% - ส่วนที่ถูกเน้น2 4" xfId="104"/>
    <cellStyle name="20% - ส่วนที่ถูกเน้น2 4 2" xfId="105"/>
    <cellStyle name="20% - ส่วนที่ถูกเน้น2 4 3" xfId="106"/>
    <cellStyle name="20% - ส่วนที่ถูกเน้น2 4 4" xfId="107"/>
    <cellStyle name="20% - ส่วนที่ถูกเน้น2 5" xfId="108"/>
    <cellStyle name="20% - ส่วนที่ถูกเน้น2 6" xfId="109"/>
    <cellStyle name="20% - ส่วนที่ถูกเน้น2 7" xfId="110"/>
    <cellStyle name="20% - ส่วนที่ถูกเน้น2 8" xfId="111"/>
    <cellStyle name="20% - ส่วนที่ถูกเน้น2 9" xfId="112"/>
    <cellStyle name="20% - ส่วนที่ถูกเน้น3" xfId="113"/>
    <cellStyle name="20% - ส่วนที่ถูกเน้น3 2" xfId="114"/>
    <cellStyle name="20% - ส่วนที่ถูกเน้น3 2 2" xfId="115"/>
    <cellStyle name="20% - ส่วนที่ถูกเน้น3 2 3" xfId="116"/>
    <cellStyle name="20% - ส่วนที่ถูกเน้น3 2 4" xfId="117"/>
    <cellStyle name="20% - ส่วนที่ถูกเน้น3 2 4 2" xfId="118"/>
    <cellStyle name="20% - ส่วนที่ถูกเน้น3 2 4 2 2" xfId="119"/>
    <cellStyle name="20% - ส่วนที่ถูกเน้น3 2 4 3" xfId="120"/>
    <cellStyle name="20% - ส่วนที่ถูกเน้น3 2 4 4" xfId="121"/>
    <cellStyle name="20% - ส่วนที่ถูกเน้น3 2 5" xfId="122"/>
    <cellStyle name="20% - ส่วนที่ถูกเน้น3 3" xfId="123"/>
    <cellStyle name="20% - ส่วนที่ถูกเน้น3 3 2" xfId="124"/>
    <cellStyle name="20% - ส่วนที่ถูกเน้น3 3 2 2" xfId="125"/>
    <cellStyle name="20% - ส่วนที่ถูกเน้น3 3 2 3" xfId="126"/>
    <cellStyle name="20% - ส่วนที่ถูกเน้น3 3 2 4" xfId="127"/>
    <cellStyle name="20% - ส่วนที่ถูกเน้น3 3 3" xfId="128"/>
    <cellStyle name="20% - ส่วนที่ถูกเน้น3 4" xfId="129"/>
    <cellStyle name="20% - ส่วนที่ถูกเน้น3 4 2" xfId="130"/>
    <cellStyle name="20% - ส่วนที่ถูกเน้น3 4 3" xfId="131"/>
    <cellStyle name="20% - ส่วนที่ถูกเน้น3 4 4" xfId="132"/>
    <cellStyle name="20% - ส่วนที่ถูกเน้น3 5" xfId="133"/>
    <cellStyle name="20% - ส่วนที่ถูกเน้น3 6" xfId="134"/>
    <cellStyle name="20% - ส่วนที่ถูกเน้น3 7" xfId="135"/>
    <cellStyle name="20% - ส่วนที่ถูกเน้น3 8" xfId="136"/>
    <cellStyle name="20% - ส่วนที่ถูกเน้น3 9" xfId="137"/>
    <cellStyle name="20% - ส่วนที่ถูกเน้น4" xfId="138"/>
    <cellStyle name="20% - ส่วนที่ถูกเน้น4 2" xfId="139"/>
    <cellStyle name="20% - ส่วนที่ถูกเน้น4 2 2" xfId="140"/>
    <cellStyle name="20% - ส่วนที่ถูกเน้น4 2 3" xfId="141"/>
    <cellStyle name="20% - ส่วนที่ถูกเน้น4 2 4" xfId="142"/>
    <cellStyle name="20% - ส่วนที่ถูกเน้น4 2 4 2" xfId="143"/>
    <cellStyle name="20% - ส่วนที่ถูกเน้น4 2 4 2 2" xfId="144"/>
    <cellStyle name="20% - ส่วนที่ถูกเน้น4 2 4 3" xfId="145"/>
    <cellStyle name="20% - ส่วนที่ถูกเน้น4 2 4 4" xfId="146"/>
    <cellStyle name="20% - ส่วนที่ถูกเน้น4 2 5" xfId="147"/>
    <cellStyle name="20% - ส่วนที่ถูกเน้น4 3" xfId="148"/>
    <cellStyle name="20% - ส่วนที่ถูกเน้น4 3 2" xfId="149"/>
    <cellStyle name="20% - ส่วนที่ถูกเน้น4 3 2 2" xfId="150"/>
    <cellStyle name="20% - ส่วนที่ถูกเน้น4 3 2 3" xfId="151"/>
    <cellStyle name="20% - ส่วนที่ถูกเน้น4 3 2 4" xfId="152"/>
    <cellStyle name="20% - ส่วนที่ถูกเน้น4 3 3" xfId="153"/>
    <cellStyle name="20% - ส่วนที่ถูกเน้น4 4" xfId="154"/>
    <cellStyle name="20% - ส่วนที่ถูกเน้น4 4 2" xfId="155"/>
    <cellStyle name="20% - ส่วนที่ถูกเน้น4 4 3" xfId="156"/>
    <cellStyle name="20% - ส่วนที่ถูกเน้น4 4 4" xfId="157"/>
    <cellStyle name="20% - ส่วนที่ถูกเน้น4 5" xfId="158"/>
    <cellStyle name="20% - ส่วนที่ถูกเน้น4 6" xfId="159"/>
    <cellStyle name="20% - ส่วนที่ถูกเน้น4 7" xfId="160"/>
    <cellStyle name="20% - ส่วนที่ถูกเน้น4 8" xfId="161"/>
    <cellStyle name="20% - ส่วนที่ถูกเน้น4 9" xfId="162"/>
    <cellStyle name="20% - ส่วนที่ถูกเน้น5" xfId="163"/>
    <cellStyle name="20% - ส่วนที่ถูกเน้น5 2" xfId="164"/>
    <cellStyle name="20% - ส่วนที่ถูกเน้น5 2 2" xfId="165"/>
    <cellStyle name="20% - ส่วนที่ถูกเน้น5 2 3" xfId="166"/>
    <cellStyle name="20% - ส่วนที่ถูกเน้น5 2 4" xfId="167"/>
    <cellStyle name="20% - ส่วนที่ถูกเน้น5 2 4 2" xfId="168"/>
    <cellStyle name="20% - ส่วนที่ถูกเน้น5 2 4 2 2" xfId="169"/>
    <cellStyle name="20% - ส่วนที่ถูกเน้น5 2 4 3" xfId="170"/>
    <cellStyle name="20% - ส่วนที่ถูกเน้น5 2 4 4" xfId="171"/>
    <cellStyle name="20% - ส่วนที่ถูกเน้น5 2 5" xfId="172"/>
    <cellStyle name="20% - ส่วนที่ถูกเน้น5 3" xfId="173"/>
    <cellStyle name="20% - ส่วนที่ถูกเน้น5 3 2" xfId="174"/>
    <cellStyle name="20% - ส่วนที่ถูกเน้น5 3 2 2" xfId="175"/>
    <cellStyle name="20% - ส่วนที่ถูกเน้น5 3 2 3" xfId="176"/>
    <cellStyle name="20% - ส่วนที่ถูกเน้น5 3 2 4" xfId="177"/>
    <cellStyle name="20% - ส่วนที่ถูกเน้น5 3 3" xfId="178"/>
    <cellStyle name="20% - ส่วนที่ถูกเน้น5 4" xfId="179"/>
    <cellStyle name="20% - ส่วนที่ถูกเน้น5 4 2" xfId="180"/>
    <cellStyle name="20% - ส่วนที่ถูกเน้น5 4 3" xfId="181"/>
    <cellStyle name="20% - ส่วนที่ถูกเน้น5 4 4" xfId="182"/>
    <cellStyle name="20% - ส่วนที่ถูกเน้น5 5" xfId="183"/>
    <cellStyle name="20% - ส่วนที่ถูกเน้น5 6" xfId="184"/>
    <cellStyle name="20% - ส่วนที่ถูกเน้น5 7" xfId="185"/>
    <cellStyle name="20% - ส่วนที่ถูกเน้น5 8" xfId="186"/>
    <cellStyle name="20% - ส่วนที่ถูกเน้น5 9" xfId="187"/>
    <cellStyle name="20% - ส่วนที่ถูกเน้น6" xfId="188"/>
    <cellStyle name="20% - ส่วนที่ถูกเน้น6 2" xfId="189"/>
    <cellStyle name="20% - ส่วนที่ถูกเน้น6 2 2" xfId="190"/>
    <cellStyle name="20% - ส่วนที่ถูกเน้น6 2 3" xfId="191"/>
    <cellStyle name="20% - ส่วนที่ถูกเน้น6 2 4" xfId="192"/>
    <cellStyle name="20% - ส่วนที่ถูกเน้น6 2 4 2" xfId="193"/>
    <cellStyle name="20% - ส่วนที่ถูกเน้น6 2 4 2 2" xfId="194"/>
    <cellStyle name="20% - ส่วนที่ถูกเน้น6 2 4 3" xfId="195"/>
    <cellStyle name="20% - ส่วนที่ถูกเน้น6 2 4 4" xfId="196"/>
    <cellStyle name="20% - ส่วนที่ถูกเน้น6 2 5" xfId="197"/>
    <cellStyle name="20% - ส่วนที่ถูกเน้น6 3" xfId="198"/>
    <cellStyle name="20% - ส่วนที่ถูกเน้น6 3 2" xfId="199"/>
    <cellStyle name="20% - ส่วนที่ถูกเน้น6 3 2 2" xfId="200"/>
    <cellStyle name="20% - ส่วนที่ถูกเน้น6 3 2 3" xfId="201"/>
    <cellStyle name="20% - ส่วนที่ถูกเน้น6 3 2 4" xfId="202"/>
    <cellStyle name="20% - ส่วนที่ถูกเน้น6 3 3" xfId="203"/>
    <cellStyle name="20% - ส่วนที่ถูกเน้น6 4" xfId="204"/>
    <cellStyle name="20% - ส่วนที่ถูกเน้น6 4 2" xfId="205"/>
    <cellStyle name="20% - ส่วนที่ถูกเน้น6 4 3" xfId="206"/>
    <cellStyle name="20% - ส่วนที่ถูกเน้น6 4 4" xfId="207"/>
    <cellStyle name="20% - ส่วนที่ถูกเน้น6 5" xfId="208"/>
    <cellStyle name="20% - ส่วนที่ถูกเน้น6 6" xfId="209"/>
    <cellStyle name="20% - ส่วนที่ถูกเน้น6 7" xfId="210"/>
    <cellStyle name="20% - ส่วนที่ถูกเน้น6 8" xfId="211"/>
    <cellStyle name="20% - ส่วนที่ถูกเน้น6 9" xfId="212"/>
    <cellStyle name="40% - Accent1" xfId="213"/>
    <cellStyle name="40% - Accent1 2" xfId="214"/>
    <cellStyle name="40% - Accent1 3" xfId="215"/>
    <cellStyle name="40% - Accent1 4" xfId="216"/>
    <cellStyle name="40% - Accent1 5" xfId="217"/>
    <cellStyle name="40% - Accent1 6" xfId="218"/>
    <cellStyle name="40% - Accent1 7" xfId="219"/>
    <cellStyle name="40% - Accent1 8" xfId="220"/>
    <cellStyle name="40% - Accent2" xfId="221"/>
    <cellStyle name="40% - Accent2 2" xfId="222"/>
    <cellStyle name="40% - Accent2 3" xfId="223"/>
    <cellStyle name="40% - Accent2 4" xfId="224"/>
    <cellStyle name="40% - Accent2 5" xfId="225"/>
    <cellStyle name="40% - Accent2 6" xfId="226"/>
    <cellStyle name="40% - Accent2 7" xfId="227"/>
    <cellStyle name="40% - Accent2 8" xfId="228"/>
    <cellStyle name="40% - Accent3" xfId="229"/>
    <cellStyle name="40% - Accent3 2" xfId="230"/>
    <cellStyle name="40% - Accent3 3" xfId="231"/>
    <cellStyle name="40% - Accent3 4" xfId="232"/>
    <cellStyle name="40% - Accent3 5" xfId="233"/>
    <cellStyle name="40% - Accent3 6" xfId="234"/>
    <cellStyle name="40% - Accent3 7" xfId="235"/>
    <cellStyle name="40% - Accent3 8" xfId="236"/>
    <cellStyle name="40% - Accent4" xfId="237"/>
    <cellStyle name="40% - Accent4 2" xfId="238"/>
    <cellStyle name="40% - Accent4 3" xfId="239"/>
    <cellStyle name="40% - Accent4 4" xfId="240"/>
    <cellStyle name="40% - Accent4 5" xfId="241"/>
    <cellStyle name="40% - Accent4 6" xfId="242"/>
    <cellStyle name="40% - Accent4 7" xfId="243"/>
    <cellStyle name="40% - Accent4 8" xfId="244"/>
    <cellStyle name="40% - Accent5" xfId="245"/>
    <cellStyle name="40% - Accent5 2" xfId="246"/>
    <cellStyle name="40% - Accent5 3" xfId="247"/>
    <cellStyle name="40% - Accent5 4" xfId="248"/>
    <cellStyle name="40% - Accent5 5" xfId="249"/>
    <cellStyle name="40% - Accent5 6" xfId="250"/>
    <cellStyle name="40% - Accent5 7" xfId="251"/>
    <cellStyle name="40% - Accent5 8" xfId="252"/>
    <cellStyle name="40% - Accent6" xfId="253"/>
    <cellStyle name="40% - Accent6 2" xfId="254"/>
    <cellStyle name="40% - Accent6 3" xfId="255"/>
    <cellStyle name="40% - Accent6 4" xfId="256"/>
    <cellStyle name="40% - Accent6 5" xfId="257"/>
    <cellStyle name="40% - Accent6 6" xfId="258"/>
    <cellStyle name="40% - Accent6 7" xfId="259"/>
    <cellStyle name="40% - Accent6 8" xfId="260"/>
    <cellStyle name="40% - ส่วนที่ถูกเน้น1" xfId="261"/>
    <cellStyle name="40% - ส่วนที่ถูกเน้น1 2" xfId="262"/>
    <cellStyle name="40% - ส่วนที่ถูกเน้น1 2 2" xfId="263"/>
    <cellStyle name="40% - ส่วนที่ถูกเน้น1 2 3" xfId="264"/>
    <cellStyle name="40% - ส่วนที่ถูกเน้น1 2 4" xfId="265"/>
    <cellStyle name="40% - ส่วนที่ถูกเน้น1 2 4 2" xfId="266"/>
    <cellStyle name="40% - ส่วนที่ถูกเน้น1 2 4 2 2" xfId="267"/>
    <cellStyle name="40% - ส่วนที่ถูกเน้น1 2 4 3" xfId="268"/>
    <cellStyle name="40% - ส่วนที่ถูกเน้น1 2 4 4" xfId="269"/>
    <cellStyle name="40% - ส่วนที่ถูกเน้น1 2 5" xfId="270"/>
    <cellStyle name="40% - ส่วนที่ถูกเน้น1 3" xfId="271"/>
    <cellStyle name="40% - ส่วนที่ถูกเน้น1 3 2" xfId="272"/>
    <cellStyle name="40% - ส่วนที่ถูกเน้น1 3 2 2" xfId="273"/>
    <cellStyle name="40% - ส่วนที่ถูกเน้น1 3 2 3" xfId="274"/>
    <cellStyle name="40% - ส่วนที่ถูกเน้น1 3 2 4" xfId="275"/>
    <cellStyle name="40% - ส่วนที่ถูกเน้น1 3 3" xfId="276"/>
    <cellStyle name="40% - ส่วนที่ถูกเน้น1 4" xfId="277"/>
    <cellStyle name="40% - ส่วนที่ถูกเน้น1 4 2" xfId="278"/>
    <cellStyle name="40% - ส่วนที่ถูกเน้น1 4 3" xfId="279"/>
    <cellStyle name="40% - ส่วนที่ถูกเน้น1 4 4" xfId="280"/>
    <cellStyle name="40% - ส่วนที่ถูกเน้น1 5" xfId="281"/>
    <cellStyle name="40% - ส่วนที่ถูกเน้น1 6" xfId="282"/>
    <cellStyle name="40% - ส่วนที่ถูกเน้น1 7" xfId="283"/>
    <cellStyle name="40% - ส่วนที่ถูกเน้น1 8" xfId="284"/>
    <cellStyle name="40% - ส่วนที่ถูกเน้น1 9" xfId="285"/>
    <cellStyle name="40% - ส่วนที่ถูกเน้น2" xfId="286"/>
    <cellStyle name="40% - ส่วนที่ถูกเน้น2 2" xfId="287"/>
    <cellStyle name="40% - ส่วนที่ถูกเน้น2 2 2" xfId="288"/>
    <cellStyle name="40% - ส่วนที่ถูกเน้น2 2 3" xfId="289"/>
    <cellStyle name="40% - ส่วนที่ถูกเน้น2 2 4" xfId="290"/>
    <cellStyle name="40% - ส่วนที่ถูกเน้น2 2 4 2" xfId="291"/>
    <cellStyle name="40% - ส่วนที่ถูกเน้น2 2 4 2 2" xfId="292"/>
    <cellStyle name="40% - ส่วนที่ถูกเน้น2 2 4 3" xfId="293"/>
    <cellStyle name="40% - ส่วนที่ถูกเน้น2 2 4 4" xfId="294"/>
    <cellStyle name="40% - ส่วนที่ถูกเน้น2 2 5" xfId="295"/>
    <cellStyle name="40% - ส่วนที่ถูกเน้น2 3" xfId="296"/>
    <cellStyle name="40% - ส่วนที่ถูกเน้น2 3 2" xfId="297"/>
    <cellStyle name="40% - ส่วนที่ถูกเน้น2 3 2 2" xfId="298"/>
    <cellStyle name="40% - ส่วนที่ถูกเน้น2 3 2 3" xfId="299"/>
    <cellStyle name="40% - ส่วนที่ถูกเน้น2 3 2 4" xfId="300"/>
    <cellStyle name="40% - ส่วนที่ถูกเน้น2 3 3" xfId="301"/>
    <cellStyle name="40% - ส่วนที่ถูกเน้น2 4" xfId="302"/>
    <cellStyle name="40% - ส่วนที่ถูกเน้น2 4 2" xfId="303"/>
    <cellStyle name="40% - ส่วนที่ถูกเน้น2 4 3" xfId="304"/>
    <cellStyle name="40% - ส่วนที่ถูกเน้น2 4 4" xfId="305"/>
    <cellStyle name="40% - ส่วนที่ถูกเน้น2 5" xfId="306"/>
    <cellStyle name="40% - ส่วนที่ถูกเน้น2 6" xfId="307"/>
    <cellStyle name="40% - ส่วนที่ถูกเน้น2 7" xfId="308"/>
    <cellStyle name="40% - ส่วนที่ถูกเน้น2 8" xfId="309"/>
    <cellStyle name="40% - ส่วนที่ถูกเน้น2 9" xfId="310"/>
    <cellStyle name="40% - ส่วนที่ถูกเน้น3" xfId="311"/>
    <cellStyle name="40% - ส่วนที่ถูกเน้น3 2" xfId="312"/>
    <cellStyle name="40% - ส่วนที่ถูกเน้น3 2 2" xfId="313"/>
    <cellStyle name="40% - ส่วนที่ถูกเน้น3 2 3" xfId="314"/>
    <cellStyle name="40% - ส่วนที่ถูกเน้น3 2 4" xfId="315"/>
    <cellStyle name="40% - ส่วนที่ถูกเน้น3 2 4 2" xfId="316"/>
    <cellStyle name="40% - ส่วนที่ถูกเน้น3 2 4 2 2" xfId="317"/>
    <cellStyle name="40% - ส่วนที่ถูกเน้น3 2 4 3" xfId="318"/>
    <cellStyle name="40% - ส่วนที่ถูกเน้น3 2 4 4" xfId="319"/>
    <cellStyle name="40% - ส่วนที่ถูกเน้น3 2 5" xfId="320"/>
    <cellStyle name="40% - ส่วนที่ถูกเน้น3 3" xfId="321"/>
    <cellStyle name="40% - ส่วนที่ถูกเน้น3 3 2" xfId="322"/>
    <cellStyle name="40% - ส่วนที่ถูกเน้น3 3 2 2" xfId="323"/>
    <cellStyle name="40% - ส่วนที่ถูกเน้น3 3 2 3" xfId="324"/>
    <cellStyle name="40% - ส่วนที่ถูกเน้น3 3 2 4" xfId="325"/>
    <cellStyle name="40% - ส่วนที่ถูกเน้น3 3 3" xfId="326"/>
    <cellStyle name="40% - ส่วนที่ถูกเน้น3 4" xfId="327"/>
    <cellStyle name="40% - ส่วนที่ถูกเน้น3 4 2" xfId="328"/>
    <cellStyle name="40% - ส่วนที่ถูกเน้น3 4 3" xfId="329"/>
    <cellStyle name="40% - ส่วนที่ถูกเน้น3 4 4" xfId="330"/>
    <cellStyle name="40% - ส่วนที่ถูกเน้น3 5" xfId="331"/>
    <cellStyle name="40% - ส่วนที่ถูกเน้น3 6" xfId="332"/>
    <cellStyle name="40% - ส่วนที่ถูกเน้น3 7" xfId="333"/>
    <cellStyle name="40% - ส่วนที่ถูกเน้น3 8" xfId="334"/>
    <cellStyle name="40% - ส่วนที่ถูกเน้น3 9" xfId="335"/>
    <cellStyle name="40% - ส่วนที่ถูกเน้น4" xfId="336"/>
    <cellStyle name="40% - ส่วนที่ถูกเน้น4 2" xfId="337"/>
    <cellStyle name="40% - ส่วนที่ถูกเน้น4 2 2" xfId="338"/>
    <cellStyle name="40% - ส่วนที่ถูกเน้น4 2 3" xfId="339"/>
    <cellStyle name="40% - ส่วนที่ถูกเน้น4 2 4" xfId="340"/>
    <cellStyle name="40% - ส่วนที่ถูกเน้น4 2 4 2" xfId="341"/>
    <cellStyle name="40% - ส่วนที่ถูกเน้น4 2 4 2 2" xfId="342"/>
    <cellStyle name="40% - ส่วนที่ถูกเน้น4 2 4 3" xfId="343"/>
    <cellStyle name="40% - ส่วนที่ถูกเน้น4 2 4 4" xfId="344"/>
    <cellStyle name="40% - ส่วนที่ถูกเน้น4 2 5" xfId="345"/>
    <cellStyle name="40% - ส่วนที่ถูกเน้น4 3" xfId="346"/>
    <cellStyle name="40% - ส่วนที่ถูกเน้น4 3 2" xfId="347"/>
    <cellStyle name="40% - ส่วนที่ถูกเน้น4 3 2 2" xfId="348"/>
    <cellStyle name="40% - ส่วนที่ถูกเน้น4 3 2 3" xfId="349"/>
    <cellStyle name="40% - ส่วนที่ถูกเน้น4 3 2 4" xfId="350"/>
    <cellStyle name="40% - ส่วนที่ถูกเน้น4 3 3" xfId="351"/>
    <cellStyle name="40% - ส่วนที่ถูกเน้น4 4" xfId="352"/>
    <cellStyle name="40% - ส่วนที่ถูกเน้น4 4 2" xfId="353"/>
    <cellStyle name="40% - ส่วนที่ถูกเน้น4 4 3" xfId="354"/>
    <cellStyle name="40% - ส่วนที่ถูกเน้น4 4 4" xfId="355"/>
    <cellStyle name="40% - ส่วนที่ถูกเน้น4 5" xfId="356"/>
    <cellStyle name="40% - ส่วนที่ถูกเน้น4 6" xfId="357"/>
    <cellStyle name="40% - ส่วนที่ถูกเน้น4 7" xfId="358"/>
    <cellStyle name="40% - ส่วนที่ถูกเน้น4 8" xfId="359"/>
    <cellStyle name="40% - ส่วนที่ถูกเน้น4 9" xfId="360"/>
    <cellStyle name="40% - ส่วนที่ถูกเน้น5" xfId="361"/>
    <cellStyle name="40% - ส่วนที่ถูกเน้น5 2" xfId="362"/>
    <cellStyle name="40% - ส่วนที่ถูกเน้น5 2 2" xfId="363"/>
    <cellStyle name="40% - ส่วนที่ถูกเน้น5 2 3" xfId="364"/>
    <cellStyle name="40% - ส่วนที่ถูกเน้น5 2 4" xfId="365"/>
    <cellStyle name="40% - ส่วนที่ถูกเน้น5 2 4 2" xfId="366"/>
    <cellStyle name="40% - ส่วนที่ถูกเน้น5 2 4 2 2" xfId="367"/>
    <cellStyle name="40% - ส่วนที่ถูกเน้น5 2 4 3" xfId="368"/>
    <cellStyle name="40% - ส่วนที่ถูกเน้น5 2 4 4" xfId="369"/>
    <cellStyle name="40% - ส่วนที่ถูกเน้น5 2 5" xfId="370"/>
    <cellStyle name="40% - ส่วนที่ถูกเน้น5 3" xfId="371"/>
    <cellStyle name="40% - ส่วนที่ถูกเน้น5 3 2" xfId="372"/>
    <cellStyle name="40% - ส่วนที่ถูกเน้น5 3 2 2" xfId="373"/>
    <cellStyle name="40% - ส่วนที่ถูกเน้น5 3 2 3" xfId="374"/>
    <cellStyle name="40% - ส่วนที่ถูกเน้น5 3 2 4" xfId="375"/>
    <cellStyle name="40% - ส่วนที่ถูกเน้น5 3 3" xfId="376"/>
    <cellStyle name="40% - ส่วนที่ถูกเน้น5 4" xfId="377"/>
    <cellStyle name="40% - ส่วนที่ถูกเน้น5 4 2" xfId="378"/>
    <cellStyle name="40% - ส่วนที่ถูกเน้น5 4 3" xfId="379"/>
    <cellStyle name="40% - ส่วนที่ถูกเน้น5 4 4" xfId="380"/>
    <cellStyle name="40% - ส่วนที่ถูกเน้น5 5" xfId="381"/>
    <cellStyle name="40% - ส่วนที่ถูกเน้น5 6" xfId="382"/>
    <cellStyle name="40% - ส่วนที่ถูกเน้น5 7" xfId="383"/>
    <cellStyle name="40% - ส่วนที่ถูกเน้น5 8" xfId="384"/>
    <cellStyle name="40% - ส่วนที่ถูกเน้น5 9" xfId="385"/>
    <cellStyle name="40% - ส่วนที่ถูกเน้น6" xfId="386"/>
    <cellStyle name="40% - ส่วนที่ถูกเน้น6 2" xfId="387"/>
    <cellStyle name="40% - ส่วนที่ถูกเน้น6 2 2" xfId="388"/>
    <cellStyle name="40% - ส่วนที่ถูกเน้น6 2 3" xfId="389"/>
    <cellStyle name="40% - ส่วนที่ถูกเน้น6 2 4" xfId="390"/>
    <cellStyle name="40% - ส่วนที่ถูกเน้น6 2 4 2" xfId="391"/>
    <cellStyle name="40% - ส่วนที่ถูกเน้น6 2 4 2 2" xfId="392"/>
    <cellStyle name="40% - ส่วนที่ถูกเน้น6 2 4 3" xfId="393"/>
    <cellStyle name="40% - ส่วนที่ถูกเน้น6 2 4 4" xfId="394"/>
    <cellStyle name="40% - ส่วนที่ถูกเน้น6 2 5" xfId="395"/>
    <cellStyle name="40% - ส่วนที่ถูกเน้น6 3" xfId="396"/>
    <cellStyle name="40% - ส่วนที่ถูกเน้น6 3 2" xfId="397"/>
    <cellStyle name="40% - ส่วนที่ถูกเน้น6 3 2 2" xfId="398"/>
    <cellStyle name="40% - ส่วนที่ถูกเน้น6 3 2 3" xfId="399"/>
    <cellStyle name="40% - ส่วนที่ถูกเน้น6 3 2 4" xfId="400"/>
    <cellStyle name="40% - ส่วนที่ถูกเน้น6 3 3" xfId="401"/>
    <cellStyle name="40% - ส่วนที่ถูกเน้น6 4" xfId="402"/>
    <cellStyle name="40% - ส่วนที่ถูกเน้น6 4 2" xfId="403"/>
    <cellStyle name="40% - ส่วนที่ถูกเน้น6 4 3" xfId="404"/>
    <cellStyle name="40% - ส่วนที่ถูกเน้น6 4 4" xfId="405"/>
    <cellStyle name="40% - ส่วนที่ถูกเน้น6 5" xfId="406"/>
    <cellStyle name="40% - ส่วนที่ถูกเน้น6 6" xfId="407"/>
    <cellStyle name="40% - ส่วนที่ถูกเน้น6 7" xfId="408"/>
    <cellStyle name="40% - ส่วนที่ถูกเน้น6 8" xfId="409"/>
    <cellStyle name="40% - ส่วนที่ถูกเน้น6 9" xfId="410"/>
    <cellStyle name="60% - Accent1" xfId="411"/>
    <cellStyle name="60% - Accent2" xfId="412"/>
    <cellStyle name="60% - Accent3" xfId="413"/>
    <cellStyle name="60% - Accent4" xfId="414"/>
    <cellStyle name="60% - Accent5" xfId="415"/>
    <cellStyle name="60% - Accent6" xfId="416"/>
    <cellStyle name="60% - ส่วนที่ถูกเน้น1" xfId="417"/>
    <cellStyle name="60% - ส่วนที่ถูกเน้น1 2" xfId="418"/>
    <cellStyle name="60% - ส่วนที่ถูกเน้น1 2 2" xfId="419"/>
    <cellStyle name="60% - ส่วนที่ถูกเน้น1 2 3" xfId="420"/>
    <cellStyle name="60% - ส่วนที่ถูกเน้น1 2 4" xfId="421"/>
    <cellStyle name="60% - ส่วนที่ถูกเน้น1 2 4 2" xfId="422"/>
    <cellStyle name="60% - ส่วนที่ถูกเน้น1 2 4 2 2" xfId="423"/>
    <cellStyle name="60% - ส่วนที่ถูกเน้น1 2 4 3" xfId="424"/>
    <cellStyle name="60% - ส่วนที่ถูกเน้น1 2 4 4" xfId="425"/>
    <cellStyle name="60% - ส่วนที่ถูกเน้น1 2 5" xfId="426"/>
    <cellStyle name="60% - ส่วนที่ถูกเน้น1 3" xfId="427"/>
    <cellStyle name="60% - ส่วนที่ถูกเน้น1 3 2" xfId="428"/>
    <cellStyle name="60% - ส่วนที่ถูกเน้น1 3 2 2" xfId="429"/>
    <cellStyle name="60% - ส่วนที่ถูกเน้น1 3 2 3" xfId="430"/>
    <cellStyle name="60% - ส่วนที่ถูกเน้น1 3 2 4" xfId="431"/>
    <cellStyle name="60% - ส่วนที่ถูกเน้น1 3 3" xfId="432"/>
    <cellStyle name="60% - ส่วนที่ถูกเน้น1 4" xfId="433"/>
    <cellStyle name="60% - ส่วนที่ถูกเน้น1 4 2" xfId="434"/>
    <cellStyle name="60% - ส่วนที่ถูกเน้น1 4 3" xfId="435"/>
    <cellStyle name="60% - ส่วนที่ถูกเน้น1 4 4" xfId="436"/>
    <cellStyle name="60% - ส่วนที่ถูกเน้น1 5" xfId="437"/>
    <cellStyle name="60% - ส่วนที่ถูกเน้น1 6" xfId="438"/>
    <cellStyle name="60% - ส่วนที่ถูกเน้น1 7" xfId="439"/>
    <cellStyle name="60% - ส่วนที่ถูกเน้น1 8" xfId="440"/>
    <cellStyle name="60% - ส่วนที่ถูกเน้น1 9" xfId="441"/>
    <cellStyle name="60% - ส่วนที่ถูกเน้น2" xfId="442"/>
    <cellStyle name="60% - ส่วนที่ถูกเน้น2 2" xfId="443"/>
    <cellStyle name="60% - ส่วนที่ถูกเน้น2 2 2" xfId="444"/>
    <cellStyle name="60% - ส่วนที่ถูกเน้น2 2 3" xfId="445"/>
    <cellStyle name="60% - ส่วนที่ถูกเน้น2 2 4" xfId="446"/>
    <cellStyle name="60% - ส่วนที่ถูกเน้น2 2 4 2" xfId="447"/>
    <cellStyle name="60% - ส่วนที่ถูกเน้น2 2 4 2 2" xfId="448"/>
    <cellStyle name="60% - ส่วนที่ถูกเน้น2 2 4 3" xfId="449"/>
    <cellStyle name="60% - ส่วนที่ถูกเน้น2 2 4 4" xfId="450"/>
    <cellStyle name="60% - ส่วนที่ถูกเน้น2 2 5" xfId="451"/>
    <cellStyle name="60% - ส่วนที่ถูกเน้น2 3" xfId="452"/>
    <cellStyle name="60% - ส่วนที่ถูกเน้น2 3 2" xfId="453"/>
    <cellStyle name="60% - ส่วนที่ถูกเน้น2 3 2 2" xfId="454"/>
    <cellStyle name="60% - ส่วนที่ถูกเน้น2 3 2 3" xfId="455"/>
    <cellStyle name="60% - ส่วนที่ถูกเน้น2 3 2 4" xfId="456"/>
    <cellStyle name="60% - ส่วนที่ถูกเน้น2 3 3" xfId="457"/>
    <cellStyle name="60% - ส่วนที่ถูกเน้น2 4" xfId="458"/>
    <cellStyle name="60% - ส่วนที่ถูกเน้น2 4 2" xfId="459"/>
    <cellStyle name="60% - ส่วนที่ถูกเน้น2 4 3" xfId="460"/>
    <cellStyle name="60% - ส่วนที่ถูกเน้น2 4 4" xfId="461"/>
    <cellStyle name="60% - ส่วนที่ถูกเน้น2 5" xfId="462"/>
    <cellStyle name="60% - ส่วนที่ถูกเน้น2 6" xfId="463"/>
    <cellStyle name="60% - ส่วนที่ถูกเน้น2 7" xfId="464"/>
    <cellStyle name="60% - ส่วนที่ถูกเน้น2 8" xfId="465"/>
    <cellStyle name="60% - ส่วนที่ถูกเน้น2 9" xfId="466"/>
    <cellStyle name="60% - ส่วนที่ถูกเน้น3" xfId="467"/>
    <cellStyle name="60% - ส่วนที่ถูกเน้น3 2" xfId="468"/>
    <cellStyle name="60% - ส่วนที่ถูกเน้น3 2 2" xfId="469"/>
    <cellStyle name="60% - ส่วนที่ถูกเน้น3 2 3" xfId="470"/>
    <cellStyle name="60% - ส่วนที่ถูกเน้น3 2 4" xfId="471"/>
    <cellStyle name="60% - ส่วนที่ถูกเน้น3 2 4 2" xfId="472"/>
    <cellStyle name="60% - ส่วนที่ถูกเน้น3 2 4 2 2" xfId="473"/>
    <cellStyle name="60% - ส่วนที่ถูกเน้น3 2 4 3" xfId="474"/>
    <cellStyle name="60% - ส่วนที่ถูกเน้น3 2 4 4" xfId="475"/>
    <cellStyle name="60% - ส่วนที่ถูกเน้น3 2 5" xfId="476"/>
    <cellStyle name="60% - ส่วนที่ถูกเน้น3 3" xfId="477"/>
    <cellStyle name="60% - ส่วนที่ถูกเน้น3 3 2" xfId="478"/>
    <cellStyle name="60% - ส่วนที่ถูกเน้น3 3 2 2" xfId="479"/>
    <cellStyle name="60% - ส่วนที่ถูกเน้น3 3 2 3" xfId="480"/>
    <cellStyle name="60% - ส่วนที่ถูกเน้น3 3 2 4" xfId="481"/>
    <cellStyle name="60% - ส่วนที่ถูกเน้น3 3 3" xfId="482"/>
    <cellStyle name="60% - ส่วนที่ถูกเน้น3 4" xfId="483"/>
    <cellStyle name="60% - ส่วนที่ถูกเน้น3 4 2" xfId="484"/>
    <cellStyle name="60% - ส่วนที่ถูกเน้น3 4 3" xfId="485"/>
    <cellStyle name="60% - ส่วนที่ถูกเน้น3 4 4" xfId="486"/>
    <cellStyle name="60% - ส่วนที่ถูกเน้น3 5" xfId="487"/>
    <cellStyle name="60% - ส่วนที่ถูกเน้น3 6" xfId="488"/>
    <cellStyle name="60% - ส่วนที่ถูกเน้น3 7" xfId="489"/>
    <cellStyle name="60% - ส่วนที่ถูกเน้น3 8" xfId="490"/>
    <cellStyle name="60% - ส่วนที่ถูกเน้น3 9" xfId="491"/>
    <cellStyle name="60% - ส่วนที่ถูกเน้น4" xfId="492"/>
    <cellStyle name="60% - ส่วนที่ถูกเน้น4 2" xfId="493"/>
    <cellStyle name="60% - ส่วนที่ถูกเน้น4 2 2" xfId="494"/>
    <cellStyle name="60% - ส่วนที่ถูกเน้น4 2 3" xfId="495"/>
    <cellStyle name="60% - ส่วนที่ถูกเน้น4 2 4" xfId="496"/>
    <cellStyle name="60% - ส่วนที่ถูกเน้น4 2 4 2" xfId="497"/>
    <cellStyle name="60% - ส่วนที่ถูกเน้น4 2 4 2 2" xfId="498"/>
    <cellStyle name="60% - ส่วนที่ถูกเน้น4 2 4 3" xfId="499"/>
    <cellStyle name="60% - ส่วนที่ถูกเน้น4 2 4 4" xfId="500"/>
    <cellStyle name="60% - ส่วนที่ถูกเน้น4 2 5" xfId="501"/>
    <cellStyle name="60% - ส่วนที่ถูกเน้น4 3" xfId="502"/>
    <cellStyle name="60% - ส่วนที่ถูกเน้น4 3 2" xfId="503"/>
    <cellStyle name="60% - ส่วนที่ถูกเน้น4 3 2 2" xfId="504"/>
    <cellStyle name="60% - ส่วนที่ถูกเน้น4 3 2 3" xfId="505"/>
    <cellStyle name="60% - ส่วนที่ถูกเน้น4 3 2 4" xfId="506"/>
    <cellStyle name="60% - ส่วนที่ถูกเน้น4 3 3" xfId="507"/>
    <cellStyle name="60% - ส่วนที่ถูกเน้น4 4" xfId="508"/>
    <cellStyle name="60% - ส่วนที่ถูกเน้น4 4 2" xfId="509"/>
    <cellStyle name="60% - ส่วนที่ถูกเน้น4 4 3" xfId="510"/>
    <cellStyle name="60% - ส่วนที่ถูกเน้น4 4 4" xfId="511"/>
    <cellStyle name="60% - ส่วนที่ถูกเน้น4 5" xfId="512"/>
    <cellStyle name="60% - ส่วนที่ถูกเน้น4 6" xfId="513"/>
    <cellStyle name="60% - ส่วนที่ถูกเน้น4 7" xfId="514"/>
    <cellStyle name="60% - ส่วนที่ถูกเน้น4 8" xfId="515"/>
    <cellStyle name="60% - ส่วนที่ถูกเน้น4 9" xfId="516"/>
    <cellStyle name="60% - ส่วนที่ถูกเน้น5" xfId="517"/>
    <cellStyle name="60% - ส่วนที่ถูกเน้น5 2" xfId="518"/>
    <cellStyle name="60% - ส่วนที่ถูกเน้น5 2 2" xfId="519"/>
    <cellStyle name="60% - ส่วนที่ถูกเน้น5 2 3" xfId="520"/>
    <cellStyle name="60% - ส่วนที่ถูกเน้น5 2 4" xfId="521"/>
    <cellStyle name="60% - ส่วนที่ถูกเน้น5 2 4 2" xfId="522"/>
    <cellStyle name="60% - ส่วนที่ถูกเน้น5 2 4 2 2" xfId="523"/>
    <cellStyle name="60% - ส่วนที่ถูกเน้น5 2 4 3" xfId="524"/>
    <cellStyle name="60% - ส่วนที่ถูกเน้น5 2 4 4" xfId="525"/>
    <cellStyle name="60% - ส่วนที่ถูกเน้น5 2 5" xfId="526"/>
    <cellStyle name="60% - ส่วนที่ถูกเน้น5 3" xfId="527"/>
    <cellStyle name="60% - ส่วนที่ถูกเน้น5 3 2" xfId="528"/>
    <cellStyle name="60% - ส่วนที่ถูกเน้น5 3 2 2" xfId="529"/>
    <cellStyle name="60% - ส่วนที่ถูกเน้น5 3 2 3" xfId="530"/>
    <cellStyle name="60% - ส่วนที่ถูกเน้น5 3 2 4" xfId="531"/>
    <cellStyle name="60% - ส่วนที่ถูกเน้น5 3 3" xfId="532"/>
    <cellStyle name="60% - ส่วนที่ถูกเน้น5 4" xfId="533"/>
    <cellStyle name="60% - ส่วนที่ถูกเน้น5 4 2" xfId="534"/>
    <cellStyle name="60% - ส่วนที่ถูกเน้น5 4 3" xfId="535"/>
    <cellStyle name="60% - ส่วนที่ถูกเน้น5 4 4" xfId="536"/>
    <cellStyle name="60% - ส่วนที่ถูกเน้น5 5" xfId="537"/>
    <cellStyle name="60% - ส่วนที่ถูกเน้น5 6" xfId="538"/>
    <cellStyle name="60% - ส่วนที่ถูกเน้น5 7" xfId="539"/>
    <cellStyle name="60% - ส่วนที่ถูกเน้น5 8" xfId="540"/>
    <cellStyle name="60% - ส่วนที่ถูกเน้น5 9" xfId="541"/>
    <cellStyle name="60% - ส่วนที่ถูกเน้น6" xfId="542"/>
    <cellStyle name="60% - ส่วนที่ถูกเน้น6 2" xfId="543"/>
    <cellStyle name="60% - ส่วนที่ถูกเน้น6 2 2" xfId="544"/>
    <cellStyle name="60% - ส่วนที่ถูกเน้น6 2 3" xfId="545"/>
    <cellStyle name="60% - ส่วนที่ถูกเน้น6 2 4" xfId="546"/>
    <cellStyle name="60% - ส่วนที่ถูกเน้น6 2 4 2" xfId="547"/>
    <cellStyle name="60% - ส่วนที่ถูกเน้น6 2 4 2 2" xfId="548"/>
    <cellStyle name="60% - ส่วนที่ถูกเน้น6 2 4 3" xfId="549"/>
    <cellStyle name="60% - ส่วนที่ถูกเน้น6 2 4 4" xfId="550"/>
    <cellStyle name="60% - ส่วนที่ถูกเน้น6 2 5" xfId="551"/>
    <cellStyle name="60% - ส่วนที่ถูกเน้น6 3" xfId="552"/>
    <cellStyle name="60% - ส่วนที่ถูกเน้น6 3 2" xfId="553"/>
    <cellStyle name="60% - ส่วนที่ถูกเน้น6 3 2 2" xfId="554"/>
    <cellStyle name="60% - ส่วนที่ถูกเน้น6 3 2 3" xfId="555"/>
    <cellStyle name="60% - ส่วนที่ถูกเน้น6 3 2 4" xfId="556"/>
    <cellStyle name="60% - ส่วนที่ถูกเน้น6 3 3" xfId="557"/>
    <cellStyle name="60% - ส่วนที่ถูกเน้น6 4" xfId="558"/>
    <cellStyle name="60% - ส่วนที่ถูกเน้น6 4 2" xfId="559"/>
    <cellStyle name="60% - ส่วนที่ถูกเน้น6 4 3" xfId="560"/>
    <cellStyle name="60% - ส่วนที่ถูกเน้น6 4 4" xfId="561"/>
    <cellStyle name="60% - ส่วนที่ถูกเน้น6 5" xfId="562"/>
    <cellStyle name="60% - ส่วนที่ถูกเน้น6 6" xfId="563"/>
    <cellStyle name="60% - ส่วนที่ถูกเน้น6 7" xfId="564"/>
    <cellStyle name="60% - ส่วนที่ถูกเน้น6 8" xfId="565"/>
    <cellStyle name="60% - ส่วนที่ถูกเน้น6 9" xfId="566"/>
    <cellStyle name="Accent1" xfId="567"/>
    <cellStyle name="Accent2" xfId="568"/>
    <cellStyle name="Accent3" xfId="569"/>
    <cellStyle name="Accent4" xfId="570"/>
    <cellStyle name="Accent5" xfId="571"/>
    <cellStyle name="Accent6" xfId="572"/>
    <cellStyle name="Bad" xfId="573"/>
    <cellStyle name="Calculation" xfId="574"/>
    <cellStyle name="Check Cell" xfId="575"/>
    <cellStyle name="Comma" xfId="576"/>
    <cellStyle name="Comma [0]" xfId="577"/>
    <cellStyle name="comma zerodec" xfId="578"/>
    <cellStyle name="Currency" xfId="579"/>
    <cellStyle name="Currency [0]" xfId="580"/>
    <cellStyle name="Currency1" xfId="581"/>
    <cellStyle name="Currency1 10" xfId="582"/>
    <cellStyle name="Currency1 11" xfId="583"/>
    <cellStyle name="Currency1 2" xfId="584"/>
    <cellStyle name="Currency1 2 2" xfId="585"/>
    <cellStyle name="Currency1 2 3" xfId="586"/>
    <cellStyle name="Currency1 3" xfId="587"/>
    <cellStyle name="Currency1 3 2" xfId="588"/>
    <cellStyle name="Currency1 3 3" xfId="589"/>
    <cellStyle name="Currency1 4" xfId="590"/>
    <cellStyle name="Currency1 4 2" xfId="591"/>
    <cellStyle name="Currency1 4 3" xfId="592"/>
    <cellStyle name="Currency1 5" xfId="593"/>
    <cellStyle name="Currency1 5 2" xfId="594"/>
    <cellStyle name="Currency1 5 3" xfId="595"/>
    <cellStyle name="Currency1 6" xfId="596"/>
    <cellStyle name="Currency1 7" xfId="597"/>
    <cellStyle name="Currency1 8" xfId="598"/>
    <cellStyle name="Currency1 9" xfId="599"/>
    <cellStyle name="Date" xfId="600"/>
    <cellStyle name="Dollar (zero dec)" xfId="601"/>
    <cellStyle name="Dollar (zero dec) 10" xfId="602"/>
    <cellStyle name="Dollar (zero dec) 11" xfId="603"/>
    <cellStyle name="Dollar (zero dec) 2" xfId="604"/>
    <cellStyle name="Dollar (zero dec) 2 2" xfId="605"/>
    <cellStyle name="Dollar (zero dec) 2 3" xfId="606"/>
    <cellStyle name="Dollar (zero dec) 3" xfId="607"/>
    <cellStyle name="Dollar (zero dec) 3 2" xfId="608"/>
    <cellStyle name="Dollar (zero dec) 3 3" xfId="609"/>
    <cellStyle name="Dollar (zero dec) 4" xfId="610"/>
    <cellStyle name="Dollar (zero dec) 4 2" xfId="611"/>
    <cellStyle name="Dollar (zero dec) 4 3" xfId="612"/>
    <cellStyle name="Dollar (zero dec) 5" xfId="613"/>
    <cellStyle name="Dollar (zero dec) 5 2" xfId="614"/>
    <cellStyle name="Dollar (zero dec) 5 3" xfId="615"/>
    <cellStyle name="Dollar (zero dec) 6" xfId="616"/>
    <cellStyle name="Dollar (zero dec) 7" xfId="617"/>
    <cellStyle name="Dollar (zero dec) 8" xfId="618"/>
    <cellStyle name="Dollar (zero dec) 9" xfId="619"/>
    <cellStyle name="Explanatory Text" xfId="620"/>
    <cellStyle name="Fixed" xfId="621"/>
    <cellStyle name="Good" xfId="622"/>
    <cellStyle name="Grey" xfId="623"/>
    <cellStyle name="Heading 1" xfId="624"/>
    <cellStyle name="Heading 2" xfId="625"/>
    <cellStyle name="Heading 3" xfId="626"/>
    <cellStyle name="Heading 4" xfId="627"/>
    <cellStyle name="HEADING1" xfId="628"/>
    <cellStyle name="HEADING2" xfId="629"/>
    <cellStyle name="Input" xfId="630"/>
    <cellStyle name="Input [yellow]" xfId="631"/>
    <cellStyle name="Linked Cell" xfId="632"/>
    <cellStyle name="Neutral" xfId="633"/>
    <cellStyle name="no dec" xfId="634"/>
    <cellStyle name="Normal - Style1" xfId="635"/>
    <cellStyle name="Normal 5" xfId="636"/>
    <cellStyle name="Note" xfId="637"/>
    <cellStyle name="Note 2" xfId="638"/>
    <cellStyle name="Note 2 10" xfId="639"/>
    <cellStyle name="Note 2 2" xfId="640"/>
    <cellStyle name="Note 2 2 2" xfId="641"/>
    <cellStyle name="Note 2 2 3" xfId="642"/>
    <cellStyle name="Note 2 2 4" xfId="643"/>
    <cellStyle name="Note 2 3" xfId="644"/>
    <cellStyle name="Note 2 3 2" xfId="645"/>
    <cellStyle name="Note 2 3 3" xfId="646"/>
    <cellStyle name="Note 2 3 4" xfId="647"/>
    <cellStyle name="Note 2 4" xfId="648"/>
    <cellStyle name="Note 2 4 2" xfId="649"/>
    <cellStyle name="Note 2 4 3" xfId="650"/>
    <cellStyle name="Note 2 4 4" xfId="651"/>
    <cellStyle name="Note 2 5" xfId="652"/>
    <cellStyle name="Note 2 5 2" xfId="653"/>
    <cellStyle name="Note 2 5 3" xfId="654"/>
    <cellStyle name="Note 2 5 4" xfId="655"/>
    <cellStyle name="Note 2 6" xfId="656"/>
    <cellStyle name="Note 2 6 2" xfId="657"/>
    <cellStyle name="Note 2 6 3" xfId="658"/>
    <cellStyle name="Note 2 6 4" xfId="659"/>
    <cellStyle name="Note 2 7" xfId="660"/>
    <cellStyle name="Note 2 8" xfId="661"/>
    <cellStyle name="Note 2 9" xfId="662"/>
    <cellStyle name="Note 3" xfId="663"/>
    <cellStyle name="Note 3 2" xfId="664"/>
    <cellStyle name="Note 3 3" xfId="665"/>
    <cellStyle name="Note 3 4" xfId="666"/>
    <cellStyle name="Note 4" xfId="667"/>
    <cellStyle name="Note 4 2" xfId="668"/>
    <cellStyle name="Note 4 3" xfId="669"/>
    <cellStyle name="Note 4 4" xfId="670"/>
    <cellStyle name="Note 5" xfId="671"/>
    <cellStyle name="Note 5 2" xfId="672"/>
    <cellStyle name="Note 5 3" xfId="673"/>
    <cellStyle name="Note 5 4" xfId="674"/>
    <cellStyle name="Note 6" xfId="675"/>
    <cellStyle name="Note 6 2" xfId="676"/>
    <cellStyle name="Note 6 3" xfId="677"/>
    <cellStyle name="Note 6 4" xfId="678"/>
    <cellStyle name="Note 7" xfId="679"/>
    <cellStyle name="Note 7 2" xfId="680"/>
    <cellStyle name="Note 7 3" xfId="681"/>
    <cellStyle name="Note 7 4" xfId="682"/>
    <cellStyle name="Note 8" xfId="683"/>
    <cellStyle name="Note 9" xfId="684"/>
    <cellStyle name="Output" xfId="685"/>
    <cellStyle name="Percent" xfId="686"/>
    <cellStyle name="Percent [2]" xfId="687"/>
    <cellStyle name="Percent [2] 2" xfId="688"/>
    <cellStyle name="Percent [2] 3" xfId="689"/>
    <cellStyle name="Percent [2] 4" xfId="690"/>
    <cellStyle name="Q" xfId="691"/>
    <cellStyle name="Q 2" xfId="692"/>
    <cellStyle name="Q 3" xfId="693"/>
    <cellStyle name="Q 4" xfId="694"/>
    <cellStyle name="Q_ปีนี้" xfId="695"/>
    <cellStyle name="Q_ปีนี้ 10" xfId="696"/>
    <cellStyle name="Q_ปีนี้ 11" xfId="697"/>
    <cellStyle name="Q_ปีนี้ 2" xfId="698"/>
    <cellStyle name="Q_ปีนี้ 2 2" xfId="699"/>
    <cellStyle name="Q_ปีนี้ 2 3" xfId="700"/>
    <cellStyle name="Q_ปีนี้ 2 4" xfId="701"/>
    <cellStyle name="Q_ปีนี้ 3" xfId="702"/>
    <cellStyle name="Q_ปีนี้ 3 2" xfId="703"/>
    <cellStyle name="Q_ปีนี้ 3 3" xfId="704"/>
    <cellStyle name="Q_ปีนี้ 3 4" xfId="705"/>
    <cellStyle name="Q_ปีนี้ 4" xfId="706"/>
    <cellStyle name="Q_ปีนี้ 4 2" xfId="707"/>
    <cellStyle name="Q_ปีนี้ 4 3" xfId="708"/>
    <cellStyle name="Q_ปีนี้ 4 4" xfId="709"/>
    <cellStyle name="Q_ปีนี้ 5" xfId="710"/>
    <cellStyle name="Q_ปีนี้ 5 2" xfId="711"/>
    <cellStyle name="Q_ปีนี้ 5 3" xfId="712"/>
    <cellStyle name="Q_ปีนี้ 5 4" xfId="713"/>
    <cellStyle name="Q_ปีนี้ 6" xfId="714"/>
    <cellStyle name="Q_ปีนี้ 6 2" xfId="715"/>
    <cellStyle name="Q_ปีนี้ 6 3" xfId="716"/>
    <cellStyle name="Q_ปีนี้ 6 4" xfId="717"/>
    <cellStyle name="Q_ปีนี้ 7" xfId="718"/>
    <cellStyle name="Q_ปีนี้ 7 2" xfId="719"/>
    <cellStyle name="Q_ปีนี้ 7 3" xfId="720"/>
    <cellStyle name="Q_ปีนี้ 7 4" xfId="721"/>
    <cellStyle name="Q_ปีนี้ 8" xfId="722"/>
    <cellStyle name="Q_ปีนี้ 9" xfId="723"/>
    <cellStyle name="Q_ปีนี้_Sheet2" xfId="724"/>
    <cellStyle name="Quantity" xfId="725"/>
    <cellStyle name="Quantity 2" xfId="726"/>
    <cellStyle name="Quantity 3" xfId="727"/>
    <cellStyle name="Quantity 4" xfId="728"/>
    <cellStyle name="small border line" xfId="729"/>
    <cellStyle name="Title" xfId="730"/>
    <cellStyle name="Total" xfId="731"/>
    <cellStyle name="TU" xfId="732"/>
    <cellStyle name="W" xfId="733"/>
    <cellStyle name="W 2" xfId="734"/>
    <cellStyle name="W 3" xfId="735"/>
    <cellStyle name="W 4" xfId="736"/>
    <cellStyle name="W_ปีนี้" xfId="737"/>
    <cellStyle name="W_ปีนี้ 10" xfId="738"/>
    <cellStyle name="W_ปีนี้ 11" xfId="739"/>
    <cellStyle name="W_ปีนี้ 2" xfId="740"/>
    <cellStyle name="W_ปีนี้ 2 2" xfId="741"/>
    <cellStyle name="W_ปีนี้ 2 3" xfId="742"/>
    <cellStyle name="W_ปีนี้ 2 4" xfId="743"/>
    <cellStyle name="W_ปีนี้ 3" xfId="744"/>
    <cellStyle name="W_ปีนี้ 3 2" xfId="745"/>
    <cellStyle name="W_ปีนี้ 3 3" xfId="746"/>
    <cellStyle name="W_ปีนี้ 3 4" xfId="747"/>
    <cellStyle name="W_ปีนี้ 4" xfId="748"/>
    <cellStyle name="W_ปีนี้ 4 2" xfId="749"/>
    <cellStyle name="W_ปีนี้ 4 3" xfId="750"/>
    <cellStyle name="W_ปีนี้ 4 4" xfId="751"/>
    <cellStyle name="W_ปีนี้ 5" xfId="752"/>
    <cellStyle name="W_ปีนี้ 5 2" xfId="753"/>
    <cellStyle name="W_ปีนี้ 5 3" xfId="754"/>
    <cellStyle name="W_ปีนี้ 5 4" xfId="755"/>
    <cellStyle name="W_ปีนี้ 6" xfId="756"/>
    <cellStyle name="W_ปีนี้ 6 2" xfId="757"/>
    <cellStyle name="W_ปีนี้ 6 3" xfId="758"/>
    <cellStyle name="W_ปีนี้ 6 4" xfId="759"/>
    <cellStyle name="W_ปีนี้ 7" xfId="760"/>
    <cellStyle name="W_ปีนี้ 7 2" xfId="761"/>
    <cellStyle name="W_ปีนี้ 7 3" xfId="762"/>
    <cellStyle name="W_ปีนี้ 7 4" xfId="763"/>
    <cellStyle name="W_ปีนี้ 8" xfId="764"/>
    <cellStyle name="W_ปีนี้ 9" xfId="765"/>
    <cellStyle name="W_ปีนี้_Sheet2" xfId="766"/>
    <cellStyle name="Warning Text" xfId="767"/>
    <cellStyle name="การคำนวณ" xfId="768"/>
    <cellStyle name="การคำนวณ 2" xfId="769"/>
    <cellStyle name="การคำนวณ 2 2" xfId="770"/>
    <cellStyle name="การคำนวณ 2 3" xfId="771"/>
    <cellStyle name="การคำนวณ 2 4" xfId="772"/>
    <cellStyle name="การคำนวณ 2 4 2" xfId="773"/>
    <cellStyle name="การคำนวณ 2 4 2 2" xfId="774"/>
    <cellStyle name="การคำนวณ 2 4 3" xfId="775"/>
    <cellStyle name="การคำนวณ 2 4 4" xfId="776"/>
    <cellStyle name="การคำนวณ 2 5" xfId="777"/>
    <cellStyle name="การคำนวณ 3" xfId="778"/>
    <cellStyle name="การคำนวณ 3 2" xfId="779"/>
    <cellStyle name="การคำนวณ 3 2 2" xfId="780"/>
    <cellStyle name="การคำนวณ 3 2 3" xfId="781"/>
    <cellStyle name="การคำนวณ 3 2 4" xfId="782"/>
    <cellStyle name="การคำนวณ 3 3" xfId="783"/>
    <cellStyle name="การคำนวณ 4" xfId="784"/>
    <cellStyle name="การคำนวณ 4 2" xfId="785"/>
    <cellStyle name="การคำนวณ 4 3" xfId="786"/>
    <cellStyle name="การคำนวณ 4 4" xfId="787"/>
    <cellStyle name="การคำนวณ 5" xfId="788"/>
    <cellStyle name="การคำนวณ 6" xfId="789"/>
    <cellStyle name="การคำนวณ 7" xfId="790"/>
    <cellStyle name="การคำนวณ 8" xfId="791"/>
    <cellStyle name="การคำนวณ 9" xfId="792"/>
    <cellStyle name="ข้อความเตือน" xfId="793"/>
    <cellStyle name="ข้อความเตือน 2" xfId="794"/>
    <cellStyle name="ข้อความเตือน 2 2" xfId="795"/>
    <cellStyle name="ข้อความเตือน 2 3" xfId="796"/>
    <cellStyle name="ข้อความเตือน 2 4" xfId="797"/>
    <cellStyle name="ข้อความเตือน 2 4 2" xfId="798"/>
    <cellStyle name="ข้อความเตือน 2 4 2 2" xfId="799"/>
    <cellStyle name="ข้อความเตือน 2 4 3" xfId="800"/>
    <cellStyle name="ข้อความเตือน 2 4 4" xfId="801"/>
    <cellStyle name="ข้อความเตือน 2 5" xfId="802"/>
    <cellStyle name="ข้อความเตือน 3" xfId="803"/>
    <cellStyle name="ข้อความเตือน 3 2" xfId="804"/>
    <cellStyle name="ข้อความเตือน 3 2 2" xfId="805"/>
    <cellStyle name="ข้อความเตือน 3 2 3" xfId="806"/>
    <cellStyle name="ข้อความเตือน 3 2 4" xfId="807"/>
    <cellStyle name="ข้อความเตือน 3 3" xfId="808"/>
    <cellStyle name="ข้อความเตือน 4" xfId="809"/>
    <cellStyle name="ข้อความเตือน 4 2" xfId="810"/>
    <cellStyle name="ข้อความเตือน 4 3" xfId="811"/>
    <cellStyle name="ข้อความเตือน 4 4" xfId="812"/>
    <cellStyle name="ข้อความเตือน 5" xfId="813"/>
    <cellStyle name="ข้อความเตือน 6" xfId="814"/>
    <cellStyle name="ข้อความเตือน 7" xfId="815"/>
    <cellStyle name="ข้อความเตือน 8" xfId="816"/>
    <cellStyle name="ข้อความเตือน 9" xfId="817"/>
    <cellStyle name="ข้อความอธิบาย" xfId="818"/>
    <cellStyle name="ข้อความอธิบาย 2" xfId="819"/>
    <cellStyle name="ข้อความอธิบาย 2 2" xfId="820"/>
    <cellStyle name="ข้อความอธิบาย 2 3" xfId="821"/>
    <cellStyle name="ข้อความอธิบาย 2 4" xfId="822"/>
    <cellStyle name="ข้อความอธิบาย 2 4 2" xfId="823"/>
    <cellStyle name="ข้อความอธิบาย 2 4 2 2" xfId="824"/>
    <cellStyle name="ข้อความอธิบาย 2 4 3" xfId="825"/>
    <cellStyle name="ข้อความอธิบาย 2 4 4" xfId="826"/>
    <cellStyle name="ข้อความอธิบาย 2 5" xfId="827"/>
    <cellStyle name="ข้อความอธิบาย 3" xfId="828"/>
    <cellStyle name="ข้อความอธิบาย 3 2" xfId="829"/>
    <cellStyle name="ข้อความอธิบาย 3 2 2" xfId="830"/>
    <cellStyle name="ข้อความอธิบาย 3 2 3" xfId="831"/>
    <cellStyle name="ข้อความอธิบาย 3 2 4" xfId="832"/>
    <cellStyle name="ข้อความอธิบาย 3 3" xfId="833"/>
    <cellStyle name="ข้อความอธิบาย 4" xfId="834"/>
    <cellStyle name="ข้อความอธิบาย 4 2" xfId="835"/>
    <cellStyle name="ข้อความอธิบาย 4 3" xfId="836"/>
    <cellStyle name="ข้อความอธิบาย 4 4" xfId="837"/>
    <cellStyle name="ข้อความอธิบาย 5" xfId="838"/>
    <cellStyle name="ข้อความอธิบาย 6" xfId="839"/>
    <cellStyle name="ข้อความอธิบาย 7" xfId="840"/>
    <cellStyle name="ข้อความอธิบาย 8" xfId="841"/>
    <cellStyle name="ข้อความอธิบาย 9" xfId="842"/>
    <cellStyle name="เครื่องหมายจุลภาค 2" xfId="843"/>
    <cellStyle name="เครื่องหมายจุลภาค 2 2" xfId="844"/>
    <cellStyle name="เครื่องหมายจุลภาค 2 3" xfId="845"/>
    <cellStyle name="เครื่องหมายจุลภาค 2 4" xfId="846"/>
    <cellStyle name="เครื่องหมายจุลภาค 4" xfId="847"/>
    <cellStyle name="เครื่องหมายเปอร์เซ็นต์_ไม่ขาว ไม่สวย ไม่หมวย แต่เซ็กซ์" xfId="848"/>
    <cellStyle name="ชื่อเรื่อง" xfId="849"/>
    <cellStyle name="ชื่อเรื่อง 2" xfId="850"/>
    <cellStyle name="ชื่อเรื่อง 2 2" xfId="851"/>
    <cellStyle name="ชื่อเรื่อง 2 3" xfId="852"/>
    <cellStyle name="ชื่อเรื่อง 2 4" xfId="853"/>
    <cellStyle name="ชื่อเรื่อง 2 4 2" xfId="854"/>
    <cellStyle name="ชื่อเรื่อง 2 4 2 2" xfId="855"/>
    <cellStyle name="ชื่อเรื่อง 2 4 3" xfId="856"/>
    <cellStyle name="ชื่อเรื่อง 2 4 4" xfId="857"/>
    <cellStyle name="ชื่อเรื่อง 2 5" xfId="858"/>
    <cellStyle name="ชื่อเรื่อง 3" xfId="859"/>
    <cellStyle name="ชื่อเรื่อง 3 2" xfId="860"/>
    <cellStyle name="ชื่อเรื่อง 3 2 2" xfId="861"/>
    <cellStyle name="ชื่อเรื่อง 3 2 3" xfId="862"/>
    <cellStyle name="ชื่อเรื่อง 3 2 4" xfId="863"/>
    <cellStyle name="ชื่อเรื่อง 3 3" xfId="864"/>
    <cellStyle name="ชื่อเรื่อง 4" xfId="865"/>
    <cellStyle name="ชื่อเรื่อง 4 2" xfId="866"/>
    <cellStyle name="ชื่อเรื่อง 4 3" xfId="867"/>
    <cellStyle name="ชื่อเรื่อง 4 4" xfId="868"/>
    <cellStyle name="ชื่อเรื่อง 5" xfId="869"/>
    <cellStyle name="ชื่อเรื่อง 6" xfId="870"/>
    <cellStyle name="ชื่อเรื่อง 7" xfId="871"/>
    <cellStyle name="ชื่อเรื่อง 8" xfId="872"/>
    <cellStyle name="ชื่อเรื่อง 9" xfId="873"/>
    <cellStyle name="เซลล์ตรวจสอบ" xfId="874"/>
    <cellStyle name="เซลล์ตรวจสอบ 2" xfId="875"/>
    <cellStyle name="เซลล์ตรวจสอบ 2 2" xfId="876"/>
    <cellStyle name="เซลล์ตรวจสอบ 2 3" xfId="877"/>
    <cellStyle name="เซลล์ตรวจสอบ 2 4" xfId="878"/>
    <cellStyle name="เซลล์ตรวจสอบ 2 4 2" xfId="879"/>
    <cellStyle name="เซลล์ตรวจสอบ 2 4 2 2" xfId="880"/>
    <cellStyle name="เซลล์ตรวจสอบ 2 4 3" xfId="881"/>
    <cellStyle name="เซลล์ตรวจสอบ 2 4 4" xfId="882"/>
    <cellStyle name="เซลล์ตรวจสอบ 2 5" xfId="883"/>
    <cellStyle name="เซลล์ตรวจสอบ 3" xfId="884"/>
    <cellStyle name="เซลล์ตรวจสอบ 3 2" xfId="885"/>
    <cellStyle name="เซลล์ตรวจสอบ 3 2 2" xfId="886"/>
    <cellStyle name="เซลล์ตรวจสอบ 3 2 3" xfId="887"/>
    <cellStyle name="เซลล์ตรวจสอบ 3 2 4" xfId="888"/>
    <cellStyle name="เซลล์ตรวจสอบ 3 3" xfId="889"/>
    <cellStyle name="เซลล์ตรวจสอบ 4" xfId="890"/>
    <cellStyle name="เซลล์ตรวจสอบ 4 2" xfId="891"/>
    <cellStyle name="เซลล์ตรวจสอบ 4 3" xfId="892"/>
    <cellStyle name="เซลล์ตรวจสอบ 4 4" xfId="893"/>
    <cellStyle name="เซลล์ตรวจสอบ 5" xfId="894"/>
    <cellStyle name="เซลล์ตรวจสอบ 6" xfId="895"/>
    <cellStyle name="เซลล์ตรวจสอบ 7" xfId="896"/>
    <cellStyle name="เซลล์ตรวจสอบ 8" xfId="897"/>
    <cellStyle name="เซลล์ตรวจสอบ 9" xfId="898"/>
    <cellStyle name="เซลล์ที่มีการเชื่อมโยง" xfId="899"/>
    <cellStyle name="เซลล์ที่มีการเชื่อมโยง 2" xfId="900"/>
    <cellStyle name="เซลล์ที่มีการเชื่อมโยง 2 2" xfId="901"/>
    <cellStyle name="เซลล์ที่มีการเชื่อมโยง 2 3" xfId="902"/>
    <cellStyle name="เซลล์ที่มีการเชื่อมโยง 2 4" xfId="903"/>
    <cellStyle name="เซลล์ที่มีการเชื่อมโยง 2 4 2" xfId="904"/>
    <cellStyle name="เซลล์ที่มีการเชื่อมโยง 2 4 2 2" xfId="905"/>
    <cellStyle name="เซลล์ที่มีการเชื่อมโยง 2 4 3" xfId="906"/>
    <cellStyle name="เซลล์ที่มีการเชื่อมโยง 2 4 4" xfId="907"/>
    <cellStyle name="เซลล์ที่มีการเชื่อมโยง 2 5" xfId="908"/>
    <cellStyle name="เซลล์ที่มีการเชื่อมโยง 3" xfId="909"/>
    <cellStyle name="เซลล์ที่มีการเชื่อมโยง 3 2" xfId="910"/>
    <cellStyle name="เซลล์ที่มีการเชื่อมโยง 3 2 2" xfId="911"/>
    <cellStyle name="เซลล์ที่มีการเชื่อมโยง 3 2 3" xfId="912"/>
    <cellStyle name="เซลล์ที่มีการเชื่อมโยง 3 2 4" xfId="913"/>
    <cellStyle name="เซลล์ที่มีการเชื่อมโยง 3 3" xfId="914"/>
    <cellStyle name="เซลล์ที่มีการเชื่อมโยง 4" xfId="915"/>
    <cellStyle name="เซลล์ที่มีการเชื่อมโยง 4 2" xfId="916"/>
    <cellStyle name="เซลล์ที่มีการเชื่อมโยง 4 3" xfId="917"/>
    <cellStyle name="เซลล์ที่มีการเชื่อมโยง 4 4" xfId="918"/>
    <cellStyle name="เซลล์ที่มีการเชื่อมโยง 5" xfId="919"/>
    <cellStyle name="เซลล์ที่มีการเชื่อมโยง 6" xfId="920"/>
    <cellStyle name="เซลล์ที่มีการเชื่อมโยง 7" xfId="921"/>
    <cellStyle name="เซลล์ที่มีการเชื่อมโยง 8" xfId="922"/>
    <cellStyle name="เซลล์ที่มีการเชื่อมโยง 9" xfId="923"/>
    <cellStyle name="ดี" xfId="924"/>
    <cellStyle name="ดี 2" xfId="925"/>
    <cellStyle name="ดี 2 2" xfId="926"/>
    <cellStyle name="ดี 2 3" xfId="927"/>
    <cellStyle name="ดี 2 4" xfId="928"/>
    <cellStyle name="ดี 2 4 2" xfId="929"/>
    <cellStyle name="ดี 2 4 2 2" xfId="930"/>
    <cellStyle name="ดี 2 4 3" xfId="931"/>
    <cellStyle name="ดี 2 4 4" xfId="932"/>
    <cellStyle name="ดี 2 5" xfId="933"/>
    <cellStyle name="ดี 3" xfId="934"/>
    <cellStyle name="ดี 3 2" xfId="935"/>
    <cellStyle name="ดี 3 2 2" xfId="936"/>
    <cellStyle name="ดี 3 2 3" xfId="937"/>
    <cellStyle name="ดี 3 2 4" xfId="938"/>
    <cellStyle name="ดี 3 3" xfId="939"/>
    <cellStyle name="ดี 4" xfId="940"/>
    <cellStyle name="ดี 4 2" xfId="941"/>
    <cellStyle name="ดี 4 3" xfId="942"/>
    <cellStyle name="ดี 4 4" xfId="943"/>
    <cellStyle name="ดี 5" xfId="944"/>
    <cellStyle name="ดี 6" xfId="945"/>
    <cellStyle name="ดี 7" xfId="946"/>
    <cellStyle name="ดี 8" xfId="947"/>
    <cellStyle name="ดี 9" xfId="948"/>
    <cellStyle name="ปกติ 10" xfId="949"/>
    <cellStyle name="ปกติ 10 2" xfId="950"/>
    <cellStyle name="ปกติ 10 3" xfId="951"/>
    <cellStyle name="ปกติ 10 4" xfId="952"/>
    <cellStyle name="ปกติ 11" xfId="953"/>
    <cellStyle name="ปกติ 11 2" xfId="954"/>
    <cellStyle name="ปกติ 11 3" xfId="955"/>
    <cellStyle name="ปกติ 11 4" xfId="956"/>
    <cellStyle name="ปกติ 12" xfId="957"/>
    <cellStyle name="ปกติ 12 2" xfId="958"/>
    <cellStyle name="ปกติ 12 2 2" xfId="959"/>
    <cellStyle name="ปกติ 12 3" xfId="960"/>
    <cellStyle name="ปกติ 12 4" xfId="961"/>
    <cellStyle name="ปกติ 13" xfId="962"/>
    <cellStyle name="ปกติ 13 2" xfId="963"/>
    <cellStyle name="ปกติ 13 2 2" xfId="964"/>
    <cellStyle name="ปกติ 13 3" xfId="965"/>
    <cellStyle name="ปกติ 13 4" xfId="966"/>
    <cellStyle name="ปกติ 14" xfId="967"/>
    <cellStyle name="ปกติ 14 2" xfId="968"/>
    <cellStyle name="ปกติ 15" xfId="969"/>
    <cellStyle name="ปกติ 16" xfId="970"/>
    <cellStyle name="ปกติ 16 2" xfId="971"/>
    <cellStyle name="ปกติ 17" xfId="972"/>
    <cellStyle name="ปกติ 2" xfId="973"/>
    <cellStyle name="ปกติ 2 10" xfId="974"/>
    <cellStyle name="ปกติ 2 2" xfId="975"/>
    <cellStyle name="ปกติ 2 3" xfId="976"/>
    <cellStyle name="ปกติ 2 4" xfId="977"/>
    <cellStyle name="ปกติ 3" xfId="978"/>
    <cellStyle name="ปกติ 3 2" xfId="979"/>
    <cellStyle name="ปกติ 3 3" xfId="980"/>
    <cellStyle name="ปกติ 3 4" xfId="981"/>
    <cellStyle name="ปกติ 30" xfId="982"/>
    <cellStyle name="ปกติ 4" xfId="983"/>
    <cellStyle name="ปกติ 4 10" xfId="984"/>
    <cellStyle name="ปกติ 4 10 2" xfId="985"/>
    <cellStyle name="ปกติ 4 10 2 2" xfId="986"/>
    <cellStyle name="ปกติ 4 10 3" xfId="987"/>
    <cellStyle name="ปกติ 4 10 4" xfId="988"/>
    <cellStyle name="ปกติ 4 11" xfId="989"/>
    <cellStyle name="ปกติ 4 12" xfId="990"/>
    <cellStyle name="ปกติ 4 13" xfId="991"/>
    <cellStyle name="ปกติ 4 2" xfId="992"/>
    <cellStyle name="ปกติ 4 2 2" xfId="993"/>
    <cellStyle name="ปกติ 4 2 3" xfId="994"/>
    <cellStyle name="ปกติ 4 2 4" xfId="995"/>
    <cellStyle name="ปกติ 4 3" xfId="996"/>
    <cellStyle name="ปกติ 4 3 2" xfId="997"/>
    <cellStyle name="ปกติ 4 3 3" xfId="998"/>
    <cellStyle name="ปกติ 4 3 4" xfId="999"/>
    <cellStyle name="ปกติ 4 4" xfId="1000"/>
    <cellStyle name="ปกติ 4 4 2" xfId="1001"/>
    <cellStyle name="ปกติ 4 4 3" xfId="1002"/>
    <cellStyle name="ปกติ 4 4 4" xfId="1003"/>
    <cellStyle name="ปกติ 4 5" xfId="1004"/>
    <cellStyle name="ปกติ 4 5 2" xfId="1005"/>
    <cellStyle name="ปกติ 4 5 3" xfId="1006"/>
    <cellStyle name="ปกติ 4 5 4" xfId="1007"/>
    <cellStyle name="ปกติ 4 6" xfId="1008"/>
    <cellStyle name="ปกติ 4 6 2" xfId="1009"/>
    <cellStyle name="ปกติ 4 6 3" xfId="1010"/>
    <cellStyle name="ปกติ 4 6 4" xfId="1011"/>
    <cellStyle name="ปกติ 4 7" xfId="1012"/>
    <cellStyle name="ปกติ 4 7 2" xfId="1013"/>
    <cellStyle name="ปกติ 4 7 3" xfId="1014"/>
    <cellStyle name="ปกติ 4 7 4" xfId="1015"/>
    <cellStyle name="ปกติ 4 8" xfId="1016"/>
    <cellStyle name="ปกติ 4 8 2" xfId="1017"/>
    <cellStyle name="ปกติ 4 8 3" xfId="1018"/>
    <cellStyle name="ปกติ 4 8 4" xfId="1019"/>
    <cellStyle name="ปกติ 4 9" xfId="1020"/>
    <cellStyle name="ปกติ 4 9 2" xfId="1021"/>
    <cellStyle name="ปกติ 4 9 3" xfId="1022"/>
    <cellStyle name="ปกติ 4 9 4" xfId="1023"/>
    <cellStyle name="ปกติ 5" xfId="1024"/>
    <cellStyle name="ปกติ 5 2" xfId="1025"/>
    <cellStyle name="ปกติ 5 3" xfId="1026"/>
    <cellStyle name="ปกติ 5 4" xfId="1027"/>
    <cellStyle name="ปกติ 6" xfId="1028"/>
    <cellStyle name="ปกติ 6 2" xfId="1029"/>
    <cellStyle name="ปกติ 6 2 2" xfId="1030"/>
    <cellStyle name="ปกติ 6 2 2 2" xfId="1031"/>
    <cellStyle name="ปกติ 6 2 2 2 2" xfId="1032"/>
    <cellStyle name="ปกติ 6 2 2 2 3" xfId="1033"/>
    <cellStyle name="ปกติ 6 2 2 2 4" xfId="1034"/>
    <cellStyle name="ปกติ 6 2 2 3" xfId="1035"/>
    <cellStyle name="ปกติ 6 2 3" xfId="1036"/>
    <cellStyle name="ปกติ 6 2 4" xfId="1037"/>
    <cellStyle name="ปกติ 6 2 5" xfId="1038"/>
    <cellStyle name="ปกติ 6 3" xfId="1039"/>
    <cellStyle name="ปกติ 6 4" xfId="1040"/>
    <cellStyle name="ปกติ 6 5" xfId="1041"/>
    <cellStyle name="ปกติ 6 6" xfId="1042"/>
    <cellStyle name="ปกติ 6 7" xfId="1043"/>
    <cellStyle name="ปกติ 6 8" xfId="1044"/>
    <cellStyle name="ปกติ 7" xfId="1045"/>
    <cellStyle name="ปกติ 7 2" xfId="1046"/>
    <cellStyle name="ปกติ 7 3" xfId="1047"/>
    <cellStyle name="ปกติ 7 4" xfId="1048"/>
    <cellStyle name="ปกติ 8" xfId="1049"/>
    <cellStyle name="ปกติ 8 2" xfId="1050"/>
    <cellStyle name="ปกติ 8 2 2" xfId="1051"/>
    <cellStyle name="ปกติ 8 2 2 2" xfId="1052"/>
    <cellStyle name="ปกติ 8 2 2 2 2" xfId="1053"/>
    <cellStyle name="ปกติ 8 2 2 2 3" xfId="1054"/>
    <cellStyle name="ปกติ 8 2 2 2 4" xfId="1055"/>
    <cellStyle name="ปกติ 8 2 2 3" xfId="1056"/>
    <cellStyle name="ปกติ 8 2 3" xfId="1057"/>
    <cellStyle name="ปกติ 8 2 4" xfId="1058"/>
    <cellStyle name="ปกติ 8 2 5" xfId="1059"/>
    <cellStyle name="ปกติ 8 3" xfId="1060"/>
    <cellStyle name="ปกติ 8 3 2" xfId="1061"/>
    <cellStyle name="ปกติ 8 3 3" xfId="1062"/>
    <cellStyle name="ปกติ 8 3 4" xfId="1063"/>
    <cellStyle name="ปกติ 8 4" xfId="1064"/>
    <cellStyle name="ปกติ 8 5" xfId="1065"/>
    <cellStyle name="ปกติ 8 6" xfId="1066"/>
    <cellStyle name="ปกติ 8 7" xfId="1067"/>
    <cellStyle name="ปกติ 8 8" xfId="1068"/>
    <cellStyle name="ปกติ 9" xfId="1069"/>
    <cellStyle name="ปกติ 9 2" xfId="1070"/>
    <cellStyle name="ปกติ 9 3" xfId="1071"/>
    <cellStyle name="ปกติ 9 4" xfId="1072"/>
    <cellStyle name="ปกติ 9 5" xfId="1073"/>
    <cellStyle name="ปกติ_Sheet1" xfId="1074"/>
    <cellStyle name="ป้อนค่า" xfId="1075"/>
    <cellStyle name="ป้อนค่า 2" xfId="1076"/>
    <cellStyle name="ป้อนค่า 2 2" xfId="1077"/>
    <cellStyle name="ป้อนค่า 2 3" xfId="1078"/>
    <cellStyle name="ป้อนค่า 2 4" xfId="1079"/>
    <cellStyle name="ป้อนค่า 2 4 2" xfId="1080"/>
    <cellStyle name="ป้อนค่า 2 4 2 2" xfId="1081"/>
    <cellStyle name="ป้อนค่า 2 4 3" xfId="1082"/>
    <cellStyle name="ป้อนค่า 2 4 4" xfId="1083"/>
    <cellStyle name="ป้อนค่า 2 5" xfId="1084"/>
    <cellStyle name="ป้อนค่า 3" xfId="1085"/>
    <cellStyle name="ป้อนค่า 3 2" xfId="1086"/>
    <cellStyle name="ป้อนค่า 3 2 2" xfId="1087"/>
    <cellStyle name="ป้อนค่า 3 2 3" xfId="1088"/>
    <cellStyle name="ป้อนค่า 3 2 4" xfId="1089"/>
    <cellStyle name="ป้อนค่า 3 3" xfId="1090"/>
    <cellStyle name="ป้อนค่า 4" xfId="1091"/>
    <cellStyle name="ป้อนค่า 4 2" xfId="1092"/>
    <cellStyle name="ป้อนค่า 4 3" xfId="1093"/>
    <cellStyle name="ป้อนค่า 4 4" xfId="1094"/>
    <cellStyle name="ป้อนค่า 5" xfId="1095"/>
    <cellStyle name="ป้อนค่า 6" xfId="1096"/>
    <cellStyle name="ป้อนค่า 7" xfId="1097"/>
    <cellStyle name="ป้อนค่า 8" xfId="1098"/>
    <cellStyle name="ป้อนค่า 9" xfId="1099"/>
    <cellStyle name="ปานกลาง" xfId="1100"/>
    <cellStyle name="ปานกลาง 2" xfId="1101"/>
    <cellStyle name="ปานกลาง 2 2" xfId="1102"/>
    <cellStyle name="ปานกลาง 2 3" xfId="1103"/>
    <cellStyle name="ปานกลาง 2 4" xfId="1104"/>
    <cellStyle name="ปานกลาง 2 4 2" xfId="1105"/>
    <cellStyle name="ปานกลาง 2 4 2 2" xfId="1106"/>
    <cellStyle name="ปานกลาง 2 4 3" xfId="1107"/>
    <cellStyle name="ปานกลาง 2 4 4" xfId="1108"/>
    <cellStyle name="ปานกลาง 2 5" xfId="1109"/>
    <cellStyle name="ปานกลาง 3" xfId="1110"/>
    <cellStyle name="ปานกลาง 3 2" xfId="1111"/>
    <cellStyle name="ปานกลาง 3 2 2" xfId="1112"/>
    <cellStyle name="ปานกลาง 3 2 3" xfId="1113"/>
    <cellStyle name="ปานกลาง 3 2 4" xfId="1114"/>
    <cellStyle name="ปานกลาง 3 3" xfId="1115"/>
    <cellStyle name="ปานกลาง 4" xfId="1116"/>
    <cellStyle name="ปานกลาง 4 2" xfId="1117"/>
    <cellStyle name="ปานกลาง 4 3" xfId="1118"/>
    <cellStyle name="ปานกลาง 4 4" xfId="1119"/>
    <cellStyle name="ปานกลาง 5" xfId="1120"/>
    <cellStyle name="ปานกลาง 6" xfId="1121"/>
    <cellStyle name="ปานกลาง 7" xfId="1122"/>
    <cellStyle name="ปานกลาง 8" xfId="1123"/>
    <cellStyle name="ปานกลาง 9" xfId="1124"/>
    <cellStyle name="ผลรวม" xfId="1125"/>
    <cellStyle name="ผลรวม 2" xfId="1126"/>
    <cellStyle name="ผลรวม 2 2" xfId="1127"/>
    <cellStyle name="ผลรวม 2 3" xfId="1128"/>
    <cellStyle name="ผลรวม 2 4" xfId="1129"/>
    <cellStyle name="ผลรวม 2 4 2" xfId="1130"/>
    <cellStyle name="ผลรวม 2 4 2 2" xfId="1131"/>
    <cellStyle name="ผลรวม 2 4 3" xfId="1132"/>
    <cellStyle name="ผลรวม 2 4 4" xfId="1133"/>
    <cellStyle name="ผลรวม 2 5" xfId="1134"/>
    <cellStyle name="ผลรวม 3" xfId="1135"/>
    <cellStyle name="ผลรวม 3 2" xfId="1136"/>
    <cellStyle name="ผลรวม 3 2 2" xfId="1137"/>
    <cellStyle name="ผลรวม 3 2 3" xfId="1138"/>
    <cellStyle name="ผลรวม 3 2 4" xfId="1139"/>
    <cellStyle name="ผลรวม 3 3" xfId="1140"/>
    <cellStyle name="ผลรวม 4" xfId="1141"/>
    <cellStyle name="ผลรวม 4 2" xfId="1142"/>
    <cellStyle name="ผลรวม 4 3" xfId="1143"/>
    <cellStyle name="ผลรวม 4 4" xfId="1144"/>
    <cellStyle name="ผลรวม 5" xfId="1145"/>
    <cellStyle name="ผลรวม 6" xfId="1146"/>
    <cellStyle name="ผลรวม 7" xfId="1147"/>
    <cellStyle name="ผลรวม 8" xfId="1148"/>
    <cellStyle name="ผลรวม 9" xfId="1149"/>
    <cellStyle name="แย่" xfId="1150"/>
    <cellStyle name="แย่ 2" xfId="1151"/>
    <cellStyle name="แย่ 2 2" xfId="1152"/>
    <cellStyle name="แย่ 2 3" xfId="1153"/>
    <cellStyle name="แย่ 2 4" xfId="1154"/>
    <cellStyle name="แย่ 2 4 2" xfId="1155"/>
    <cellStyle name="แย่ 2 4 2 2" xfId="1156"/>
    <cellStyle name="แย่ 2 4 3" xfId="1157"/>
    <cellStyle name="แย่ 2 4 4" xfId="1158"/>
    <cellStyle name="แย่ 2 5" xfId="1159"/>
    <cellStyle name="แย่ 3" xfId="1160"/>
    <cellStyle name="แย่ 3 2" xfId="1161"/>
    <cellStyle name="แย่ 3 2 2" xfId="1162"/>
    <cellStyle name="แย่ 3 2 3" xfId="1163"/>
    <cellStyle name="แย่ 3 2 4" xfId="1164"/>
    <cellStyle name="แย่ 3 3" xfId="1165"/>
    <cellStyle name="แย่ 4" xfId="1166"/>
    <cellStyle name="แย่ 4 2" xfId="1167"/>
    <cellStyle name="แย่ 4 3" xfId="1168"/>
    <cellStyle name="แย่ 4 4" xfId="1169"/>
    <cellStyle name="แย่ 5" xfId="1170"/>
    <cellStyle name="แย่ 6" xfId="1171"/>
    <cellStyle name="แย่ 7" xfId="1172"/>
    <cellStyle name="แย่ 8" xfId="1173"/>
    <cellStyle name="แย่ 9" xfId="1174"/>
    <cellStyle name="ส่วนที่ถูกเน้น1" xfId="1175"/>
    <cellStyle name="ส่วนที่ถูกเน้น1 2" xfId="1176"/>
    <cellStyle name="ส่วนที่ถูกเน้น1 2 2" xfId="1177"/>
    <cellStyle name="ส่วนที่ถูกเน้น1 2 3" xfId="1178"/>
    <cellStyle name="ส่วนที่ถูกเน้น1 2 4" xfId="1179"/>
    <cellStyle name="ส่วนที่ถูกเน้น1 2 4 2" xfId="1180"/>
    <cellStyle name="ส่วนที่ถูกเน้น1 2 4 2 2" xfId="1181"/>
    <cellStyle name="ส่วนที่ถูกเน้น1 2 4 3" xfId="1182"/>
    <cellStyle name="ส่วนที่ถูกเน้น1 2 4 4" xfId="1183"/>
    <cellStyle name="ส่วนที่ถูกเน้น1 2 5" xfId="1184"/>
    <cellStyle name="ส่วนที่ถูกเน้น1 3" xfId="1185"/>
    <cellStyle name="ส่วนที่ถูกเน้น1 3 2" xfId="1186"/>
    <cellStyle name="ส่วนที่ถูกเน้น1 3 2 2" xfId="1187"/>
    <cellStyle name="ส่วนที่ถูกเน้น1 3 2 3" xfId="1188"/>
    <cellStyle name="ส่วนที่ถูกเน้น1 3 2 4" xfId="1189"/>
    <cellStyle name="ส่วนที่ถูกเน้น1 3 3" xfId="1190"/>
    <cellStyle name="ส่วนที่ถูกเน้น1 4" xfId="1191"/>
    <cellStyle name="ส่วนที่ถูกเน้น1 4 2" xfId="1192"/>
    <cellStyle name="ส่วนที่ถูกเน้น1 4 3" xfId="1193"/>
    <cellStyle name="ส่วนที่ถูกเน้น1 4 4" xfId="1194"/>
    <cellStyle name="ส่วนที่ถูกเน้น1 5" xfId="1195"/>
    <cellStyle name="ส่วนที่ถูกเน้น1 6" xfId="1196"/>
    <cellStyle name="ส่วนที่ถูกเน้น1 7" xfId="1197"/>
    <cellStyle name="ส่วนที่ถูกเน้น1 8" xfId="1198"/>
    <cellStyle name="ส่วนที่ถูกเน้น1 9" xfId="1199"/>
    <cellStyle name="ส่วนที่ถูกเน้น2" xfId="1200"/>
    <cellStyle name="ส่วนที่ถูกเน้น2 2" xfId="1201"/>
    <cellStyle name="ส่วนที่ถูกเน้น2 2 2" xfId="1202"/>
    <cellStyle name="ส่วนที่ถูกเน้น2 2 3" xfId="1203"/>
    <cellStyle name="ส่วนที่ถูกเน้น2 2 4" xfId="1204"/>
    <cellStyle name="ส่วนที่ถูกเน้น2 2 4 2" xfId="1205"/>
    <cellStyle name="ส่วนที่ถูกเน้น2 2 4 2 2" xfId="1206"/>
    <cellStyle name="ส่วนที่ถูกเน้น2 2 4 3" xfId="1207"/>
    <cellStyle name="ส่วนที่ถูกเน้น2 2 4 4" xfId="1208"/>
    <cellStyle name="ส่วนที่ถูกเน้น2 2 5" xfId="1209"/>
    <cellStyle name="ส่วนที่ถูกเน้น2 3" xfId="1210"/>
    <cellStyle name="ส่วนที่ถูกเน้น2 3 2" xfId="1211"/>
    <cellStyle name="ส่วนที่ถูกเน้น2 3 2 2" xfId="1212"/>
    <cellStyle name="ส่วนที่ถูกเน้น2 3 2 3" xfId="1213"/>
    <cellStyle name="ส่วนที่ถูกเน้น2 3 2 4" xfId="1214"/>
    <cellStyle name="ส่วนที่ถูกเน้น2 3 3" xfId="1215"/>
    <cellStyle name="ส่วนที่ถูกเน้น2 4" xfId="1216"/>
    <cellStyle name="ส่วนที่ถูกเน้น2 4 2" xfId="1217"/>
    <cellStyle name="ส่วนที่ถูกเน้น2 4 3" xfId="1218"/>
    <cellStyle name="ส่วนที่ถูกเน้น2 4 4" xfId="1219"/>
    <cellStyle name="ส่วนที่ถูกเน้น2 5" xfId="1220"/>
    <cellStyle name="ส่วนที่ถูกเน้น2 6" xfId="1221"/>
    <cellStyle name="ส่วนที่ถูกเน้น2 7" xfId="1222"/>
    <cellStyle name="ส่วนที่ถูกเน้น2 8" xfId="1223"/>
    <cellStyle name="ส่วนที่ถูกเน้น2 9" xfId="1224"/>
    <cellStyle name="ส่วนที่ถูกเน้น3" xfId="1225"/>
    <cellStyle name="ส่วนที่ถูกเน้น3 2" xfId="1226"/>
    <cellStyle name="ส่วนที่ถูกเน้น3 2 2" xfId="1227"/>
    <cellStyle name="ส่วนที่ถูกเน้น3 2 3" xfId="1228"/>
    <cellStyle name="ส่วนที่ถูกเน้น3 2 4" xfId="1229"/>
    <cellStyle name="ส่วนที่ถูกเน้น3 2 4 2" xfId="1230"/>
    <cellStyle name="ส่วนที่ถูกเน้น3 2 4 2 2" xfId="1231"/>
    <cellStyle name="ส่วนที่ถูกเน้น3 2 4 3" xfId="1232"/>
    <cellStyle name="ส่วนที่ถูกเน้น3 2 4 4" xfId="1233"/>
    <cellStyle name="ส่วนที่ถูกเน้น3 2 5" xfId="1234"/>
    <cellStyle name="ส่วนที่ถูกเน้น3 3" xfId="1235"/>
    <cellStyle name="ส่วนที่ถูกเน้น3 3 2" xfId="1236"/>
    <cellStyle name="ส่วนที่ถูกเน้น3 3 2 2" xfId="1237"/>
    <cellStyle name="ส่วนที่ถูกเน้น3 3 2 3" xfId="1238"/>
    <cellStyle name="ส่วนที่ถูกเน้น3 3 2 4" xfId="1239"/>
    <cellStyle name="ส่วนที่ถูกเน้น3 3 3" xfId="1240"/>
    <cellStyle name="ส่วนที่ถูกเน้น3 4" xfId="1241"/>
    <cellStyle name="ส่วนที่ถูกเน้น3 4 2" xfId="1242"/>
    <cellStyle name="ส่วนที่ถูกเน้น3 4 3" xfId="1243"/>
    <cellStyle name="ส่วนที่ถูกเน้น3 4 4" xfId="1244"/>
    <cellStyle name="ส่วนที่ถูกเน้น3 5" xfId="1245"/>
    <cellStyle name="ส่วนที่ถูกเน้น3 6" xfId="1246"/>
    <cellStyle name="ส่วนที่ถูกเน้น3 7" xfId="1247"/>
    <cellStyle name="ส่วนที่ถูกเน้น3 8" xfId="1248"/>
    <cellStyle name="ส่วนที่ถูกเน้น3 9" xfId="1249"/>
    <cellStyle name="ส่วนที่ถูกเน้น4" xfId="1250"/>
    <cellStyle name="ส่วนที่ถูกเน้น4 2" xfId="1251"/>
    <cellStyle name="ส่วนที่ถูกเน้น4 2 2" xfId="1252"/>
    <cellStyle name="ส่วนที่ถูกเน้น4 2 3" xfId="1253"/>
    <cellStyle name="ส่วนที่ถูกเน้น4 2 4" xfId="1254"/>
    <cellStyle name="ส่วนที่ถูกเน้น4 2 4 2" xfId="1255"/>
    <cellStyle name="ส่วนที่ถูกเน้น4 2 4 2 2" xfId="1256"/>
    <cellStyle name="ส่วนที่ถูกเน้น4 2 4 3" xfId="1257"/>
    <cellStyle name="ส่วนที่ถูกเน้น4 2 4 4" xfId="1258"/>
    <cellStyle name="ส่วนที่ถูกเน้น4 2 5" xfId="1259"/>
    <cellStyle name="ส่วนที่ถูกเน้น4 3" xfId="1260"/>
    <cellStyle name="ส่วนที่ถูกเน้น4 3 2" xfId="1261"/>
    <cellStyle name="ส่วนที่ถูกเน้น4 3 2 2" xfId="1262"/>
    <cellStyle name="ส่วนที่ถูกเน้น4 3 2 3" xfId="1263"/>
    <cellStyle name="ส่วนที่ถูกเน้น4 3 2 4" xfId="1264"/>
    <cellStyle name="ส่วนที่ถูกเน้น4 3 3" xfId="1265"/>
    <cellStyle name="ส่วนที่ถูกเน้น4 4" xfId="1266"/>
    <cellStyle name="ส่วนที่ถูกเน้น4 4 2" xfId="1267"/>
    <cellStyle name="ส่วนที่ถูกเน้น4 4 3" xfId="1268"/>
    <cellStyle name="ส่วนที่ถูกเน้น4 4 4" xfId="1269"/>
    <cellStyle name="ส่วนที่ถูกเน้น4 5" xfId="1270"/>
    <cellStyle name="ส่วนที่ถูกเน้น4 6" xfId="1271"/>
    <cellStyle name="ส่วนที่ถูกเน้น4 7" xfId="1272"/>
    <cellStyle name="ส่วนที่ถูกเน้น4 8" xfId="1273"/>
    <cellStyle name="ส่วนที่ถูกเน้น4 9" xfId="1274"/>
    <cellStyle name="ส่วนที่ถูกเน้น5" xfId="1275"/>
    <cellStyle name="ส่วนที่ถูกเน้น5 2" xfId="1276"/>
    <cellStyle name="ส่วนที่ถูกเน้น5 2 2" xfId="1277"/>
    <cellStyle name="ส่วนที่ถูกเน้น5 2 3" xfId="1278"/>
    <cellStyle name="ส่วนที่ถูกเน้น5 2 4" xfId="1279"/>
    <cellStyle name="ส่วนที่ถูกเน้น5 2 4 2" xfId="1280"/>
    <cellStyle name="ส่วนที่ถูกเน้น5 2 4 2 2" xfId="1281"/>
    <cellStyle name="ส่วนที่ถูกเน้น5 2 4 3" xfId="1282"/>
    <cellStyle name="ส่วนที่ถูกเน้น5 2 4 4" xfId="1283"/>
    <cellStyle name="ส่วนที่ถูกเน้น5 2 5" xfId="1284"/>
    <cellStyle name="ส่วนที่ถูกเน้น5 3" xfId="1285"/>
    <cellStyle name="ส่วนที่ถูกเน้น5 3 2" xfId="1286"/>
    <cellStyle name="ส่วนที่ถูกเน้น5 3 2 2" xfId="1287"/>
    <cellStyle name="ส่วนที่ถูกเน้น5 3 2 3" xfId="1288"/>
    <cellStyle name="ส่วนที่ถูกเน้น5 3 2 4" xfId="1289"/>
    <cellStyle name="ส่วนที่ถูกเน้น5 3 3" xfId="1290"/>
    <cellStyle name="ส่วนที่ถูกเน้น5 4" xfId="1291"/>
    <cellStyle name="ส่วนที่ถูกเน้น5 4 2" xfId="1292"/>
    <cellStyle name="ส่วนที่ถูกเน้น5 4 3" xfId="1293"/>
    <cellStyle name="ส่วนที่ถูกเน้น5 4 4" xfId="1294"/>
    <cellStyle name="ส่วนที่ถูกเน้น5 5" xfId="1295"/>
    <cellStyle name="ส่วนที่ถูกเน้น5 6" xfId="1296"/>
    <cellStyle name="ส่วนที่ถูกเน้น5 7" xfId="1297"/>
    <cellStyle name="ส่วนที่ถูกเน้น5 8" xfId="1298"/>
    <cellStyle name="ส่วนที่ถูกเน้น5 9" xfId="1299"/>
    <cellStyle name="ส่วนที่ถูกเน้น6" xfId="1300"/>
    <cellStyle name="ส่วนที่ถูกเน้น6 2" xfId="1301"/>
    <cellStyle name="ส่วนที่ถูกเน้น6 2 2" xfId="1302"/>
    <cellStyle name="ส่วนที่ถูกเน้น6 2 3" xfId="1303"/>
    <cellStyle name="ส่วนที่ถูกเน้น6 2 4" xfId="1304"/>
    <cellStyle name="ส่วนที่ถูกเน้น6 2 4 2" xfId="1305"/>
    <cellStyle name="ส่วนที่ถูกเน้น6 2 4 2 2" xfId="1306"/>
    <cellStyle name="ส่วนที่ถูกเน้น6 2 4 3" xfId="1307"/>
    <cellStyle name="ส่วนที่ถูกเน้น6 2 4 4" xfId="1308"/>
    <cellStyle name="ส่วนที่ถูกเน้น6 2 5" xfId="1309"/>
    <cellStyle name="ส่วนที่ถูกเน้น6 3" xfId="1310"/>
    <cellStyle name="ส่วนที่ถูกเน้น6 3 2" xfId="1311"/>
    <cellStyle name="ส่วนที่ถูกเน้น6 3 2 2" xfId="1312"/>
    <cellStyle name="ส่วนที่ถูกเน้น6 3 2 3" xfId="1313"/>
    <cellStyle name="ส่วนที่ถูกเน้น6 3 2 4" xfId="1314"/>
    <cellStyle name="ส่วนที่ถูกเน้น6 3 3" xfId="1315"/>
    <cellStyle name="ส่วนที่ถูกเน้น6 4" xfId="1316"/>
    <cellStyle name="ส่วนที่ถูกเน้น6 4 2" xfId="1317"/>
    <cellStyle name="ส่วนที่ถูกเน้น6 4 3" xfId="1318"/>
    <cellStyle name="ส่วนที่ถูกเน้น6 4 4" xfId="1319"/>
    <cellStyle name="ส่วนที่ถูกเน้น6 5" xfId="1320"/>
    <cellStyle name="ส่วนที่ถูกเน้น6 6" xfId="1321"/>
    <cellStyle name="ส่วนที่ถูกเน้น6 7" xfId="1322"/>
    <cellStyle name="ส่วนที่ถูกเน้น6 8" xfId="1323"/>
    <cellStyle name="ส่วนที่ถูกเน้น6 9" xfId="1324"/>
    <cellStyle name="แสดงผล" xfId="1325"/>
    <cellStyle name="แสดงผล 2" xfId="1326"/>
    <cellStyle name="แสดงผล 2 2" xfId="1327"/>
    <cellStyle name="แสดงผล 2 3" xfId="1328"/>
    <cellStyle name="แสดงผล 2 4" xfId="1329"/>
    <cellStyle name="แสดงผล 2 4 2" xfId="1330"/>
    <cellStyle name="แสดงผล 2 4 2 2" xfId="1331"/>
    <cellStyle name="แสดงผล 2 4 3" xfId="1332"/>
    <cellStyle name="แสดงผล 2 4 4" xfId="1333"/>
    <cellStyle name="แสดงผล 2 5" xfId="1334"/>
    <cellStyle name="แสดงผล 3" xfId="1335"/>
    <cellStyle name="แสดงผล 3 2" xfId="1336"/>
    <cellStyle name="แสดงผล 3 2 2" xfId="1337"/>
    <cellStyle name="แสดงผล 3 2 3" xfId="1338"/>
    <cellStyle name="แสดงผล 3 2 4" xfId="1339"/>
    <cellStyle name="แสดงผล 3 3" xfId="1340"/>
    <cellStyle name="แสดงผล 4" xfId="1341"/>
    <cellStyle name="แสดงผล 4 2" xfId="1342"/>
    <cellStyle name="แสดงผล 4 3" xfId="1343"/>
    <cellStyle name="แสดงผล 4 4" xfId="1344"/>
    <cellStyle name="แสดงผล 5" xfId="1345"/>
    <cellStyle name="แสดงผล 6" xfId="1346"/>
    <cellStyle name="แสดงผล 7" xfId="1347"/>
    <cellStyle name="แสดงผล 8" xfId="1348"/>
    <cellStyle name="แสดงผล 9" xfId="1349"/>
    <cellStyle name="หมายเหตุ" xfId="1350"/>
    <cellStyle name="หมายเหตุ 2" xfId="1351"/>
    <cellStyle name="หมายเหตุ 2 10" xfId="1352"/>
    <cellStyle name="หมายเหตุ 2 11" xfId="1353"/>
    <cellStyle name="หมายเหตุ 2 2" xfId="1354"/>
    <cellStyle name="หมายเหตุ 2 2 2" xfId="1355"/>
    <cellStyle name="หมายเหตุ 2 2 2 2" xfId="1356"/>
    <cellStyle name="หมายเหตุ 2 2 2 3" xfId="1357"/>
    <cellStyle name="หมายเหตุ 2 2 3" xfId="1358"/>
    <cellStyle name="หมายเหตุ 2 2 3 2" xfId="1359"/>
    <cellStyle name="หมายเหตุ 2 2 3 3" xfId="1360"/>
    <cellStyle name="หมายเหตุ 2 2 4" xfId="1361"/>
    <cellStyle name="หมายเหตุ 2 2 5" xfId="1362"/>
    <cellStyle name="หมายเหตุ 2 2 6" xfId="1363"/>
    <cellStyle name="หมายเหตุ 2 3" xfId="1364"/>
    <cellStyle name="หมายเหตุ 2 3 2" xfId="1365"/>
    <cellStyle name="หมายเหตุ 2 3 3" xfId="1366"/>
    <cellStyle name="หมายเหตุ 2 3 4" xfId="1367"/>
    <cellStyle name="หมายเหตุ 2 4" xfId="1368"/>
    <cellStyle name="หมายเหตุ 2 4 2" xfId="1369"/>
    <cellStyle name="หมายเหตุ 2 4 3" xfId="1370"/>
    <cellStyle name="หมายเหตุ 2 4 4" xfId="1371"/>
    <cellStyle name="หมายเหตุ 2 5" xfId="1372"/>
    <cellStyle name="หมายเหตุ 2 5 2" xfId="1373"/>
    <cellStyle name="หมายเหตุ 2 5 3" xfId="1374"/>
    <cellStyle name="หมายเหตุ 2 5 4" xfId="1375"/>
    <cellStyle name="หมายเหตุ 2 6" xfId="1376"/>
    <cellStyle name="หมายเหตุ 2 6 2" xfId="1377"/>
    <cellStyle name="หมายเหตุ 2 6 3" xfId="1378"/>
    <cellStyle name="หมายเหตุ 2 6 4" xfId="1379"/>
    <cellStyle name="หมายเหตุ 2 7" xfId="1380"/>
    <cellStyle name="หมายเหตุ 2 7 2" xfId="1381"/>
    <cellStyle name="หมายเหตุ 2 7 2 2" xfId="1382"/>
    <cellStyle name="หมายเหตุ 2 7 3" xfId="1383"/>
    <cellStyle name="หมายเหตุ 2 7 4" xfId="1384"/>
    <cellStyle name="หมายเหตุ 2 8" xfId="1385"/>
    <cellStyle name="หมายเหตุ 2 9" xfId="1386"/>
    <cellStyle name="หมายเหตุ 3" xfId="1387"/>
    <cellStyle name="หมายเหตุ 3 2" xfId="1388"/>
    <cellStyle name="หมายเหตุ 3 2 2" xfId="1389"/>
    <cellStyle name="หมายเหตุ 3 2 2 2" xfId="1390"/>
    <cellStyle name="หมายเหตุ 3 2 2 2 2" xfId="1391"/>
    <cellStyle name="หมายเหตุ 3 2 2 2 3" xfId="1392"/>
    <cellStyle name="หมายเหตุ 3 2 2 2 4" xfId="1393"/>
    <cellStyle name="หมายเหตุ 3 2 2 3" xfId="1394"/>
    <cellStyle name="หมายเหตุ 3 2 3" xfId="1395"/>
    <cellStyle name="หมายเหตุ 3 2 4" xfId="1396"/>
    <cellStyle name="หมายเหตุ 3 2 5" xfId="1397"/>
    <cellStyle name="หมายเหตุ 3 3" xfId="1398"/>
    <cellStyle name="หมายเหตุ 3 4" xfId="1399"/>
    <cellStyle name="หมายเหตุ 3 5" xfId="1400"/>
    <cellStyle name="หมายเหตุ 3 6" xfId="1401"/>
    <cellStyle name="หมายเหตุ 4" xfId="1402"/>
    <cellStyle name="หมายเหตุ 4 2" xfId="1403"/>
    <cellStyle name="หมายเหตุ 4 3" xfId="1404"/>
    <cellStyle name="หมายเหตุ 4 4" xfId="1405"/>
    <cellStyle name="หมายเหตุ 5" xfId="1406"/>
    <cellStyle name="หมายเหตุ 6" xfId="1407"/>
    <cellStyle name="หมายเหตุ 7" xfId="1408"/>
    <cellStyle name="หมายเหตุ 8" xfId="1409"/>
    <cellStyle name="หมายเหตุ 9" xfId="1410"/>
    <cellStyle name="หัวเรื่อง 1" xfId="1411"/>
    <cellStyle name="หัวเรื่อง 1 2" xfId="1412"/>
    <cellStyle name="หัวเรื่อง 1 2 2" xfId="1413"/>
    <cellStyle name="หัวเรื่อง 1 2 3" xfId="1414"/>
    <cellStyle name="หัวเรื่อง 1 2 4" xfId="1415"/>
    <cellStyle name="หัวเรื่อง 1 2 4 2" xfId="1416"/>
    <cellStyle name="หัวเรื่อง 1 2 4 2 2" xfId="1417"/>
    <cellStyle name="หัวเรื่อง 1 2 4 3" xfId="1418"/>
    <cellStyle name="หัวเรื่อง 1 2 4 4" xfId="1419"/>
    <cellStyle name="หัวเรื่อง 1 2 5" xfId="1420"/>
    <cellStyle name="หัวเรื่อง 1 3" xfId="1421"/>
    <cellStyle name="หัวเรื่อง 1 3 2" xfId="1422"/>
    <cellStyle name="หัวเรื่อง 1 3 2 2" xfId="1423"/>
    <cellStyle name="หัวเรื่อง 1 3 2 3" xfId="1424"/>
    <cellStyle name="หัวเรื่อง 1 3 2 4" xfId="1425"/>
    <cellStyle name="หัวเรื่อง 1 3 3" xfId="1426"/>
    <cellStyle name="หัวเรื่อง 1 4" xfId="1427"/>
    <cellStyle name="หัวเรื่อง 1 4 2" xfId="1428"/>
    <cellStyle name="หัวเรื่อง 1 4 3" xfId="1429"/>
    <cellStyle name="หัวเรื่อง 1 4 4" xfId="1430"/>
    <cellStyle name="หัวเรื่อง 1 5" xfId="1431"/>
    <cellStyle name="หัวเรื่อง 1 6" xfId="1432"/>
    <cellStyle name="หัวเรื่อง 1 7" xfId="1433"/>
    <cellStyle name="หัวเรื่อง 1 8" xfId="1434"/>
    <cellStyle name="หัวเรื่อง 1 9" xfId="1435"/>
    <cellStyle name="หัวเรื่อง 2" xfId="1436"/>
    <cellStyle name="หัวเรื่อง 2 2" xfId="1437"/>
    <cellStyle name="หัวเรื่อง 2 2 2" xfId="1438"/>
    <cellStyle name="หัวเรื่อง 2 2 3" xfId="1439"/>
    <cellStyle name="หัวเรื่อง 2 2 4" xfId="1440"/>
    <cellStyle name="หัวเรื่อง 2 2 4 2" xfId="1441"/>
    <cellStyle name="หัวเรื่อง 2 2 4 2 2" xfId="1442"/>
    <cellStyle name="หัวเรื่อง 2 2 4 3" xfId="1443"/>
    <cellStyle name="หัวเรื่อง 2 2 4 4" xfId="1444"/>
    <cellStyle name="หัวเรื่อง 2 2 5" xfId="1445"/>
    <cellStyle name="หัวเรื่อง 2 3" xfId="1446"/>
    <cellStyle name="หัวเรื่อง 2 3 2" xfId="1447"/>
    <cellStyle name="หัวเรื่อง 2 3 2 2" xfId="1448"/>
    <cellStyle name="หัวเรื่อง 2 3 2 3" xfId="1449"/>
    <cellStyle name="หัวเรื่อง 2 3 2 4" xfId="1450"/>
    <cellStyle name="หัวเรื่อง 2 3 3" xfId="1451"/>
    <cellStyle name="หัวเรื่อง 2 4" xfId="1452"/>
    <cellStyle name="หัวเรื่อง 2 4 2" xfId="1453"/>
    <cellStyle name="หัวเรื่อง 2 4 3" xfId="1454"/>
    <cellStyle name="หัวเรื่อง 2 4 4" xfId="1455"/>
    <cellStyle name="หัวเรื่อง 2 5" xfId="1456"/>
    <cellStyle name="หัวเรื่อง 2 6" xfId="1457"/>
    <cellStyle name="หัวเรื่อง 2 7" xfId="1458"/>
    <cellStyle name="หัวเรื่อง 2 8" xfId="1459"/>
    <cellStyle name="หัวเรื่อง 2 9" xfId="1460"/>
    <cellStyle name="หัวเรื่อง 3" xfId="1461"/>
    <cellStyle name="หัวเรื่อง 3 2" xfId="1462"/>
    <cellStyle name="หัวเรื่อง 3 2 2" xfId="1463"/>
    <cellStyle name="หัวเรื่อง 3 2 3" xfId="1464"/>
    <cellStyle name="หัวเรื่อง 3 2 4" xfId="1465"/>
    <cellStyle name="หัวเรื่อง 3 2 4 2" xfId="1466"/>
    <cellStyle name="หัวเรื่อง 3 2 4 2 2" xfId="1467"/>
    <cellStyle name="หัวเรื่อง 3 2 4 3" xfId="1468"/>
    <cellStyle name="หัวเรื่อง 3 2 4 4" xfId="1469"/>
    <cellStyle name="หัวเรื่อง 3 2 5" xfId="1470"/>
    <cellStyle name="หัวเรื่อง 3 3" xfId="1471"/>
    <cellStyle name="หัวเรื่อง 3 3 2" xfId="1472"/>
    <cellStyle name="หัวเรื่อง 3 3 2 2" xfId="1473"/>
    <cellStyle name="หัวเรื่อง 3 3 2 3" xfId="1474"/>
    <cellStyle name="หัวเรื่อง 3 3 2 4" xfId="1475"/>
    <cellStyle name="หัวเรื่อง 3 3 3" xfId="1476"/>
    <cellStyle name="หัวเรื่อง 3 4" xfId="1477"/>
    <cellStyle name="หัวเรื่อง 3 4 2" xfId="1478"/>
    <cellStyle name="หัวเรื่อง 3 4 3" xfId="1479"/>
    <cellStyle name="หัวเรื่อง 3 4 4" xfId="1480"/>
    <cellStyle name="หัวเรื่อง 3 5" xfId="1481"/>
    <cellStyle name="หัวเรื่อง 3 6" xfId="1482"/>
    <cellStyle name="หัวเรื่อง 3 7" xfId="1483"/>
    <cellStyle name="หัวเรื่อง 3 8" xfId="1484"/>
    <cellStyle name="หัวเรื่อง 3 9" xfId="1485"/>
    <cellStyle name="หัวเรื่อง 4" xfId="1486"/>
    <cellStyle name="หัวเรื่อง 4 2" xfId="1487"/>
    <cellStyle name="หัวเรื่อง 4 2 2" xfId="1488"/>
    <cellStyle name="หัวเรื่อง 4 2 3" xfId="1489"/>
    <cellStyle name="หัวเรื่อง 4 2 4" xfId="1490"/>
    <cellStyle name="หัวเรื่อง 4 2 4 2" xfId="1491"/>
    <cellStyle name="หัวเรื่อง 4 2 4 2 2" xfId="1492"/>
    <cellStyle name="หัวเรื่อง 4 2 4 3" xfId="1493"/>
    <cellStyle name="หัวเรื่อง 4 2 4 4" xfId="1494"/>
    <cellStyle name="หัวเรื่อง 4 2 5" xfId="1495"/>
    <cellStyle name="หัวเรื่อง 4 3" xfId="1496"/>
    <cellStyle name="หัวเรื่อง 4 3 2" xfId="1497"/>
    <cellStyle name="หัวเรื่อง 4 3 2 2" xfId="1498"/>
    <cellStyle name="หัวเรื่อง 4 3 2 3" xfId="1499"/>
    <cellStyle name="หัวเรื่อง 4 3 2 4" xfId="1500"/>
    <cellStyle name="หัวเรื่อง 4 3 3" xfId="1501"/>
    <cellStyle name="หัวเรื่อง 4 4" xfId="1502"/>
    <cellStyle name="หัวเรื่อง 4 4 2" xfId="1503"/>
    <cellStyle name="หัวเรื่อง 4 4 3" xfId="1504"/>
    <cellStyle name="หัวเรื่อง 4 4 4" xfId="1505"/>
    <cellStyle name="หัวเรื่อง 4 5" xfId="1506"/>
    <cellStyle name="หัวเรื่อง 4 6" xfId="1507"/>
    <cellStyle name="หัวเรื่อง 4 7" xfId="1508"/>
    <cellStyle name="หัวเรื่อง 4 8" xfId="1509"/>
    <cellStyle name="หัวเรื่อง 4 9" xfId="15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1">
      <selection activeCell="O3" sqref="O3"/>
    </sheetView>
  </sheetViews>
  <sheetFormatPr defaultColWidth="9.140625" defaultRowHeight="23.25"/>
  <cols>
    <col min="1" max="2" width="4.140625" style="38" customWidth="1"/>
    <col min="3" max="3" width="5.28125" style="38" customWidth="1"/>
    <col min="4" max="4" width="7.421875" style="39" customWidth="1"/>
    <col min="5" max="5" width="12.00390625" style="39" customWidth="1"/>
    <col min="6" max="6" width="6.57421875" style="38" customWidth="1"/>
    <col min="7" max="7" width="6.57421875" style="40" customWidth="1"/>
    <col min="8" max="8" width="7.7109375" style="38" customWidth="1"/>
    <col min="9" max="9" width="9.140625" style="41" customWidth="1"/>
    <col min="10" max="10" width="6.8515625" style="42" customWidth="1"/>
    <col min="11" max="11" width="7.421875" style="37" customWidth="1"/>
    <col min="12" max="12" width="7.7109375" style="37" customWidth="1"/>
    <col min="13" max="13" width="11.421875" style="37" customWidth="1"/>
    <col min="14" max="14" width="7.421875" style="37" customWidth="1"/>
    <col min="15" max="15" width="13.421875" style="43" customWidth="1"/>
    <col min="16" max="16" width="14.00390625" style="37" bestFit="1" customWidth="1"/>
    <col min="17" max="16384" width="9.140625" style="37" customWidth="1"/>
  </cols>
  <sheetData>
    <row r="1" spans="1:15" s="2" customFormat="1" ht="2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</row>
    <row r="2" spans="1:15" s="2" customFormat="1" ht="24.75" thickBot="1">
      <c r="A2" s="45" t="s">
        <v>412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</row>
    <row r="3" spans="1:15" s="9" customFormat="1" ht="20.25" thickTop="1">
      <c r="A3" s="3" t="s">
        <v>1</v>
      </c>
      <c r="B3" s="46" t="s">
        <v>2</v>
      </c>
      <c r="C3" s="47"/>
      <c r="D3" s="48"/>
      <c r="E3" s="55" t="s">
        <v>3</v>
      </c>
      <c r="F3" s="55" t="s">
        <v>4</v>
      </c>
      <c r="G3" s="55" t="s">
        <v>5</v>
      </c>
      <c r="H3" s="4"/>
      <c r="I3" s="5"/>
      <c r="J3" s="6"/>
      <c r="K3" s="58" t="s">
        <v>6</v>
      </c>
      <c r="L3" s="59"/>
      <c r="M3" s="7" t="s">
        <v>7</v>
      </c>
      <c r="N3" s="46" t="s">
        <v>8</v>
      </c>
      <c r="O3" s="8"/>
    </row>
    <row r="4" spans="1:15" s="9" customFormat="1" ht="19.5">
      <c r="A4" s="10" t="s">
        <v>9</v>
      </c>
      <c r="B4" s="49"/>
      <c r="C4" s="50"/>
      <c r="D4" s="51"/>
      <c r="E4" s="56"/>
      <c r="F4" s="56"/>
      <c r="G4" s="56"/>
      <c r="H4" s="11" t="s">
        <v>10</v>
      </c>
      <c r="I4" s="12" t="s">
        <v>11</v>
      </c>
      <c r="J4" s="11" t="s">
        <v>12</v>
      </c>
      <c r="K4" s="13" t="s">
        <v>11</v>
      </c>
      <c r="L4" s="14" t="s">
        <v>13</v>
      </c>
      <c r="M4" s="15" t="s">
        <v>14</v>
      </c>
      <c r="N4" s="49"/>
      <c r="O4" s="16"/>
    </row>
    <row r="5" spans="1:15" s="9" customFormat="1" ht="19.5">
      <c r="A5" s="17" t="s">
        <v>15</v>
      </c>
      <c r="B5" s="52"/>
      <c r="C5" s="53"/>
      <c r="D5" s="54"/>
      <c r="E5" s="57"/>
      <c r="F5" s="57"/>
      <c r="G5" s="57"/>
      <c r="H5" s="18" t="s">
        <v>11</v>
      </c>
      <c r="I5" s="19" t="s">
        <v>16</v>
      </c>
      <c r="J5" s="18" t="s">
        <v>17</v>
      </c>
      <c r="K5" s="20" t="s">
        <v>18</v>
      </c>
      <c r="L5" s="21" t="s">
        <v>19</v>
      </c>
      <c r="M5" s="22" t="s">
        <v>20</v>
      </c>
      <c r="N5" s="52"/>
      <c r="O5" s="8"/>
    </row>
    <row r="6" spans="1:15" s="32" customFormat="1" ht="21.75">
      <c r="A6" s="23">
        <v>1</v>
      </c>
      <c r="B6" s="24" t="s">
        <v>21</v>
      </c>
      <c r="C6" s="25" t="s">
        <v>22</v>
      </c>
      <c r="D6" s="26" t="s">
        <v>23</v>
      </c>
      <c r="E6" s="15" t="s">
        <v>24</v>
      </c>
      <c r="F6" s="15" t="s">
        <v>25</v>
      </c>
      <c r="G6" s="15" t="s">
        <v>26</v>
      </c>
      <c r="H6" s="15" t="s">
        <v>27</v>
      </c>
      <c r="I6" s="27" t="s">
        <v>28</v>
      </c>
      <c r="J6" s="15">
        <v>21282</v>
      </c>
      <c r="K6" s="28">
        <v>21140</v>
      </c>
      <c r="L6" s="28">
        <v>21500</v>
      </c>
      <c r="M6" s="29" t="s">
        <v>29</v>
      </c>
      <c r="N6" s="30"/>
      <c r="O6" s="31" t="s">
        <v>30</v>
      </c>
    </row>
    <row r="7" spans="1:15" s="32" customFormat="1" ht="21.75">
      <c r="A7" s="23">
        <f aca="true" t="shared" si="0" ref="A7:A70">A6+1</f>
        <v>2</v>
      </c>
      <c r="B7" s="24" t="s">
        <v>21</v>
      </c>
      <c r="C7" s="25" t="s">
        <v>31</v>
      </c>
      <c r="D7" s="26" t="s">
        <v>32</v>
      </c>
      <c r="E7" s="15" t="s">
        <v>33</v>
      </c>
      <c r="F7" s="15" t="s">
        <v>34</v>
      </c>
      <c r="G7" s="15" t="s">
        <v>26</v>
      </c>
      <c r="H7" s="15" t="s">
        <v>35</v>
      </c>
      <c r="I7" s="27" t="s">
        <v>36</v>
      </c>
      <c r="J7" s="15">
        <v>21283</v>
      </c>
      <c r="K7" s="28">
        <v>17880</v>
      </c>
      <c r="L7" s="28">
        <v>18190</v>
      </c>
      <c r="M7" s="29" t="s">
        <v>29</v>
      </c>
      <c r="N7" s="30"/>
      <c r="O7" s="31" t="s">
        <v>37</v>
      </c>
    </row>
    <row r="8" spans="1:15" s="32" customFormat="1" ht="21.75">
      <c r="A8" s="23">
        <f t="shared" si="0"/>
        <v>3</v>
      </c>
      <c r="B8" s="24" t="s">
        <v>21</v>
      </c>
      <c r="C8" s="25" t="s">
        <v>38</v>
      </c>
      <c r="D8" s="26" t="s">
        <v>39</v>
      </c>
      <c r="E8" s="15" t="s">
        <v>40</v>
      </c>
      <c r="F8" s="15" t="s">
        <v>25</v>
      </c>
      <c r="G8" s="15" t="s">
        <v>26</v>
      </c>
      <c r="H8" s="15" t="s">
        <v>27</v>
      </c>
      <c r="I8" s="27" t="s">
        <v>28</v>
      </c>
      <c r="J8" s="15">
        <v>21284</v>
      </c>
      <c r="K8" s="28">
        <v>21140</v>
      </c>
      <c r="L8" s="28">
        <v>21880</v>
      </c>
      <c r="M8" s="29" t="s">
        <v>41</v>
      </c>
      <c r="N8" s="30"/>
      <c r="O8" s="31" t="s">
        <v>42</v>
      </c>
    </row>
    <row r="9" spans="1:15" s="32" customFormat="1" ht="21.75">
      <c r="A9" s="23">
        <f t="shared" si="0"/>
        <v>4</v>
      </c>
      <c r="B9" s="24" t="s">
        <v>21</v>
      </c>
      <c r="C9" s="25" t="s">
        <v>43</v>
      </c>
      <c r="D9" s="26" t="s">
        <v>44</v>
      </c>
      <c r="E9" s="15" t="s">
        <v>45</v>
      </c>
      <c r="F9" s="15" t="s">
        <v>25</v>
      </c>
      <c r="G9" s="15" t="s">
        <v>26</v>
      </c>
      <c r="H9" s="15" t="s">
        <v>27</v>
      </c>
      <c r="I9" s="27" t="s">
        <v>28</v>
      </c>
      <c r="J9" s="15">
        <v>21287</v>
      </c>
      <c r="K9" s="28">
        <v>22600</v>
      </c>
      <c r="L9" s="28">
        <v>22980</v>
      </c>
      <c r="M9" s="29" t="s">
        <v>29</v>
      </c>
      <c r="N9" s="30"/>
      <c r="O9" s="31" t="s">
        <v>46</v>
      </c>
    </row>
    <row r="10" spans="1:15" s="32" customFormat="1" ht="21.75">
      <c r="A10" s="23">
        <f t="shared" si="0"/>
        <v>5</v>
      </c>
      <c r="B10" s="24" t="s">
        <v>21</v>
      </c>
      <c r="C10" s="25" t="s">
        <v>47</v>
      </c>
      <c r="D10" s="26" t="s">
        <v>48</v>
      </c>
      <c r="E10" s="15" t="s">
        <v>49</v>
      </c>
      <c r="F10" s="15" t="s">
        <v>25</v>
      </c>
      <c r="G10" s="15" t="s">
        <v>26</v>
      </c>
      <c r="H10" s="15" t="s">
        <v>27</v>
      </c>
      <c r="I10" s="27" t="s">
        <v>28</v>
      </c>
      <c r="J10" s="15">
        <v>21292</v>
      </c>
      <c r="K10" s="28">
        <v>24080</v>
      </c>
      <c r="L10" s="28">
        <v>24450</v>
      </c>
      <c r="M10" s="29" t="s">
        <v>29</v>
      </c>
      <c r="N10" s="30"/>
      <c r="O10" s="31" t="s">
        <v>50</v>
      </c>
    </row>
    <row r="11" spans="1:15" s="32" customFormat="1" ht="21.75">
      <c r="A11" s="23">
        <f t="shared" si="0"/>
        <v>6</v>
      </c>
      <c r="B11" s="24" t="s">
        <v>21</v>
      </c>
      <c r="C11" s="25" t="s">
        <v>51</v>
      </c>
      <c r="D11" s="26" t="s">
        <v>52</v>
      </c>
      <c r="E11" s="33" t="s">
        <v>49</v>
      </c>
      <c r="F11" s="15" t="s">
        <v>25</v>
      </c>
      <c r="G11" s="15" t="s">
        <v>26</v>
      </c>
      <c r="H11" s="15" t="s">
        <v>27</v>
      </c>
      <c r="I11" s="27" t="s">
        <v>28</v>
      </c>
      <c r="J11" s="33">
        <v>21293</v>
      </c>
      <c r="K11" s="28">
        <v>21500</v>
      </c>
      <c r="L11" s="28">
        <v>21880</v>
      </c>
      <c r="M11" s="29" t="s">
        <v>29</v>
      </c>
      <c r="N11" s="30"/>
      <c r="O11" s="31" t="s">
        <v>53</v>
      </c>
    </row>
    <row r="12" spans="1:15" s="32" customFormat="1" ht="21.75">
      <c r="A12" s="23">
        <f t="shared" si="0"/>
        <v>7</v>
      </c>
      <c r="B12" s="24" t="s">
        <v>21</v>
      </c>
      <c r="C12" s="25" t="s">
        <v>54</v>
      </c>
      <c r="D12" s="26" t="s">
        <v>55</v>
      </c>
      <c r="E12" s="15" t="s">
        <v>56</v>
      </c>
      <c r="F12" s="15" t="s">
        <v>25</v>
      </c>
      <c r="G12" s="15" t="s">
        <v>26</v>
      </c>
      <c r="H12" s="15" t="s">
        <v>27</v>
      </c>
      <c r="I12" s="27" t="s">
        <v>28</v>
      </c>
      <c r="J12" s="15">
        <v>21295</v>
      </c>
      <c r="K12" s="28">
        <v>23710</v>
      </c>
      <c r="L12" s="28">
        <v>24080</v>
      </c>
      <c r="M12" s="29" t="s">
        <v>29</v>
      </c>
      <c r="N12" s="30"/>
      <c r="O12" s="31" t="s">
        <v>57</v>
      </c>
    </row>
    <row r="13" spans="1:15" s="32" customFormat="1" ht="21.75">
      <c r="A13" s="23">
        <f t="shared" si="0"/>
        <v>8</v>
      </c>
      <c r="B13" s="24" t="s">
        <v>21</v>
      </c>
      <c r="C13" s="25" t="s">
        <v>58</v>
      </c>
      <c r="D13" s="26" t="s">
        <v>59</v>
      </c>
      <c r="E13" s="15" t="s">
        <v>60</v>
      </c>
      <c r="F13" s="15" t="s">
        <v>25</v>
      </c>
      <c r="G13" s="15" t="s">
        <v>26</v>
      </c>
      <c r="H13" s="15" t="s">
        <v>27</v>
      </c>
      <c r="I13" s="27" t="s">
        <v>28</v>
      </c>
      <c r="J13" s="15">
        <v>21297</v>
      </c>
      <c r="K13" s="28">
        <v>22600</v>
      </c>
      <c r="L13" s="28">
        <v>22980</v>
      </c>
      <c r="M13" s="29" t="s">
        <v>29</v>
      </c>
      <c r="N13" s="30"/>
      <c r="O13" s="31" t="s">
        <v>61</v>
      </c>
    </row>
    <row r="14" spans="1:15" s="32" customFormat="1" ht="21.75">
      <c r="A14" s="23">
        <f t="shared" si="0"/>
        <v>9</v>
      </c>
      <c r="B14" s="24" t="s">
        <v>21</v>
      </c>
      <c r="C14" s="25" t="s">
        <v>62</v>
      </c>
      <c r="D14" s="26" t="s">
        <v>63</v>
      </c>
      <c r="E14" s="15" t="s">
        <v>64</v>
      </c>
      <c r="F14" s="15" t="s">
        <v>25</v>
      </c>
      <c r="G14" s="15" t="s">
        <v>26</v>
      </c>
      <c r="H14" s="15" t="s">
        <v>27</v>
      </c>
      <c r="I14" s="27" t="s">
        <v>28</v>
      </c>
      <c r="J14" s="15">
        <v>21298</v>
      </c>
      <c r="K14" s="28">
        <v>19300</v>
      </c>
      <c r="L14" s="28">
        <v>19660</v>
      </c>
      <c r="M14" s="29" t="s">
        <v>29</v>
      </c>
      <c r="N14" s="30"/>
      <c r="O14" s="31" t="s">
        <v>65</v>
      </c>
    </row>
    <row r="15" spans="1:15" s="32" customFormat="1" ht="21.75">
      <c r="A15" s="23">
        <f t="shared" si="0"/>
        <v>10</v>
      </c>
      <c r="B15" s="24" t="s">
        <v>21</v>
      </c>
      <c r="C15" s="25" t="s">
        <v>66</v>
      </c>
      <c r="D15" s="26" t="s">
        <v>67</v>
      </c>
      <c r="E15" s="33" t="s">
        <v>68</v>
      </c>
      <c r="F15" s="15" t="s">
        <v>25</v>
      </c>
      <c r="G15" s="15" t="s">
        <v>26</v>
      </c>
      <c r="H15" s="15" t="s">
        <v>27</v>
      </c>
      <c r="I15" s="27" t="s">
        <v>28</v>
      </c>
      <c r="J15" s="33">
        <v>21299</v>
      </c>
      <c r="K15" s="28">
        <v>22980</v>
      </c>
      <c r="L15" s="28">
        <v>23340</v>
      </c>
      <c r="M15" s="29" t="s">
        <v>29</v>
      </c>
      <c r="N15" s="30"/>
      <c r="O15" s="31" t="s">
        <v>69</v>
      </c>
    </row>
    <row r="16" spans="1:15" s="32" customFormat="1" ht="21.75">
      <c r="A16" s="23">
        <f t="shared" si="0"/>
        <v>11</v>
      </c>
      <c r="B16" s="24" t="s">
        <v>21</v>
      </c>
      <c r="C16" s="25" t="s">
        <v>70</v>
      </c>
      <c r="D16" s="26" t="s">
        <v>71</v>
      </c>
      <c r="E16" s="15" t="s">
        <v>72</v>
      </c>
      <c r="F16" s="15" t="s">
        <v>25</v>
      </c>
      <c r="G16" s="15" t="s">
        <v>26</v>
      </c>
      <c r="H16" s="15" t="s">
        <v>27</v>
      </c>
      <c r="I16" s="27" t="s">
        <v>28</v>
      </c>
      <c r="J16" s="15">
        <v>21300</v>
      </c>
      <c r="K16" s="28">
        <v>22600</v>
      </c>
      <c r="L16" s="28">
        <v>22980</v>
      </c>
      <c r="M16" s="29" t="s">
        <v>29</v>
      </c>
      <c r="N16" s="30"/>
      <c r="O16" s="31" t="s">
        <v>73</v>
      </c>
    </row>
    <row r="17" spans="1:15" s="32" customFormat="1" ht="21.75">
      <c r="A17" s="23">
        <f t="shared" si="0"/>
        <v>12</v>
      </c>
      <c r="B17" s="24" t="s">
        <v>21</v>
      </c>
      <c r="C17" s="25" t="s">
        <v>74</v>
      </c>
      <c r="D17" s="26" t="s">
        <v>75</v>
      </c>
      <c r="E17" s="15" t="s">
        <v>76</v>
      </c>
      <c r="F17" s="15" t="s">
        <v>25</v>
      </c>
      <c r="G17" s="15" t="s">
        <v>26</v>
      </c>
      <c r="H17" s="15" t="s">
        <v>27</v>
      </c>
      <c r="I17" s="27" t="s">
        <v>28</v>
      </c>
      <c r="J17" s="15">
        <v>21301</v>
      </c>
      <c r="K17" s="28">
        <v>23710</v>
      </c>
      <c r="L17" s="28">
        <v>24080</v>
      </c>
      <c r="M17" s="29" t="s">
        <v>29</v>
      </c>
      <c r="N17" s="30"/>
      <c r="O17" s="31" t="s">
        <v>77</v>
      </c>
    </row>
    <row r="18" spans="1:15" s="32" customFormat="1" ht="21.75">
      <c r="A18" s="23">
        <f t="shared" si="0"/>
        <v>13</v>
      </c>
      <c r="B18" s="24" t="s">
        <v>21</v>
      </c>
      <c r="C18" s="25" t="s">
        <v>78</v>
      </c>
      <c r="D18" s="26" t="s">
        <v>79</v>
      </c>
      <c r="E18" s="15" t="s">
        <v>80</v>
      </c>
      <c r="F18" s="15" t="s">
        <v>25</v>
      </c>
      <c r="G18" s="15" t="s">
        <v>26</v>
      </c>
      <c r="H18" s="15" t="s">
        <v>27</v>
      </c>
      <c r="I18" s="27" t="s">
        <v>28</v>
      </c>
      <c r="J18" s="15">
        <v>21302</v>
      </c>
      <c r="K18" s="28">
        <v>22980</v>
      </c>
      <c r="L18" s="28">
        <v>23340</v>
      </c>
      <c r="M18" s="29" t="s">
        <v>29</v>
      </c>
      <c r="N18" s="30"/>
      <c r="O18" s="31" t="s">
        <v>81</v>
      </c>
    </row>
    <row r="19" spans="1:15" s="32" customFormat="1" ht="21.75">
      <c r="A19" s="23">
        <f t="shared" si="0"/>
        <v>14</v>
      </c>
      <c r="B19" s="24" t="s">
        <v>21</v>
      </c>
      <c r="C19" s="25" t="s">
        <v>82</v>
      </c>
      <c r="D19" s="26" t="s">
        <v>83</v>
      </c>
      <c r="E19" s="15" t="s">
        <v>84</v>
      </c>
      <c r="F19" s="15" t="s">
        <v>25</v>
      </c>
      <c r="G19" s="15" t="s">
        <v>26</v>
      </c>
      <c r="H19" s="15" t="s">
        <v>27</v>
      </c>
      <c r="I19" s="27" t="s">
        <v>28</v>
      </c>
      <c r="J19" s="15">
        <v>21304</v>
      </c>
      <c r="K19" s="28">
        <v>19660</v>
      </c>
      <c r="L19" s="28">
        <v>20040</v>
      </c>
      <c r="M19" s="29" t="s">
        <v>29</v>
      </c>
      <c r="N19" s="30"/>
      <c r="O19" s="31" t="s">
        <v>85</v>
      </c>
    </row>
    <row r="20" spans="1:15" s="32" customFormat="1" ht="21.75">
      <c r="A20" s="23">
        <f t="shared" si="0"/>
        <v>15</v>
      </c>
      <c r="B20" s="24" t="s">
        <v>21</v>
      </c>
      <c r="C20" s="25" t="s">
        <v>86</v>
      </c>
      <c r="D20" s="26" t="s">
        <v>87</v>
      </c>
      <c r="E20" s="15" t="s">
        <v>88</v>
      </c>
      <c r="F20" s="15" t="s">
        <v>25</v>
      </c>
      <c r="G20" s="15" t="s">
        <v>26</v>
      </c>
      <c r="H20" s="15" t="s">
        <v>27</v>
      </c>
      <c r="I20" s="27" t="s">
        <v>28</v>
      </c>
      <c r="J20" s="15">
        <v>21305</v>
      </c>
      <c r="K20" s="28">
        <v>22980</v>
      </c>
      <c r="L20" s="28">
        <v>23340</v>
      </c>
      <c r="M20" s="29" t="s">
        <v>29</v>
      </c>
      <c r="N20" s="30"/>
      <c r="O20" s="31" t="s">
        <v>89</v>
      </c>
    </row>
    <row r="21" spans="1:15" s="32" customFormat="1" ht="21.75">
      <c r="A21" s="23">
        <f t="shared" si="0"/>
        <v>16</v>
      </c>
      <c r="B21" s="24" t="s">
        <v>21</v>
      </c>
      <c r="C21" s="25" t="s">
        <v>90</v>
      </c>
      <c r="D21" s="26" t="s">
        <v>91</v>
      </c>
      <c r="E21" s="15" t="s">
        <v>92</v>
      </c>
      <c r="F21" s="15" t="s">
        <v>25</v>
      </c>
      <c r="G21" s="15" t="s">
        <v>26</v>
      </c>
      <c r="H21" s="15" t="s">
        <v>27</v>
      </c>
      <c r="I21" s="27" t="s">
        <v>28</v>
      </c>
      <c r="J21" s="15">
        <v>21306</v>
      </c>
      <c r="K21" s="28">
        <v>20770</v>
      </c>
      <c r="L21" s="28">
        <v>21140</v>
      </c>
      <c r="M21" s="29" t="s">
        <v>29</v>
      </c>
      <c r="N21" s="30"/>
      <c r="O21" s="31" t="s">
        <v>93</v>
      </c>
    </row>
    <row r="22" spans="1:15" s="32" customFormat="1" ht="21.75">
      <c r="A22" s="23">
        <f t="shared" si="0"/>
        <v>17</v>
      </c>
      <c r="B22" s="24" t="s">
        <v>21</v>
      </c>
      <c r="C22" s="25" t="s">
        <v>94</v>
      </c>
      <c r="D22" s="26" t="s">
        <v>95</v>
      </c>
      <c r="E22" s="33" t="s">
        <v>96</v>
      </c>
      <c r="F22" s="15" t="s">
        <v>34</v>
      </c>
      <c r="G22" s="15" t="s">
        <v>26</v>
      </c>
      <c r="H22" s="15" t="s">
        <v>35</v>
      </c>
      <c r="I22" s="27" t="s">
        <v>36</v>
      </c>
      <c r="J22" s="33">
        <v>21308</v>
      </c>
      <c r="K22" s="28">
        <v>17570</v>
      </c>
      <c r="L22" s="28">
        <v>17880</v>
      </c>
      <c r="M22" s="29" t="s">
        <v>29</v>
      </c>
      <c r="N22" s="30"/>
      <c r="O22" s="31" t="s">
        <v>97</v>
      </c>
    </row>
    <row r="23" spans="1:15" s="32" customFormat="1" ht="21.75">
      <c r="A23" s="23">
        <f t="shared" si="0"/>
        <v>18</v>
      </c>
      <c r="B23" s="24" t="s">
        <v>21</v>
      </c>
      <c r="C23" s="25" t="s">
        <v>98</v>
      </c>
      <c r="D23" s="26" t="s">
        <v>99</v>
      </c>
      <c r="E23" s="15" t="s">
        <v>100</v>
      </c>
      <c r="F23" s="15" t="s">
        <v>25</v>
      </c>
      <c r="G23" s="15" t="s">
        <v>26</v>
      </c>
      <c r="H23" s="15" t="s">
        <v>27</v>
      </c>
      <c r="I23" s="27" t="s">
        <v>28</v>
      </c>
      <c r="J23" s="15">
        <v>21310</v>
      </c>
      <c r="K23" s="28">
        <v>20770</v>
      </c>
      <c r="L23" s="28">
        <v>21140</v>
      </c>
      <c r="M23" s="29" t="s">
        <v>29</v>
      </c>
      <c r="N23" s="30"/>
      <c r="O23" s="31" t="s">
        <v>101</v>
      </c>
    </row>
    <row r="24" spans="1:15" s="32" customFormat="1" ht="21.75">
      <c r="A24" s="23">
        <f t="shared" si="0"/>
        <v>19</v>
      </c>
      <c r="B24" s="24" t="s">
        <v>21</v>
      </c>
      <c r="C24" s="25" t="s">
        <v>102</v>
      </c>
      <c r="D24" s="26" t="s">
        <v>103</v>
      </c>
      <c r="E24" s="15" t="s">
        <v>104</v>
      </c>
      <c r="F24" s="15" t="s">
        <v>25</v>
      </c>
      <c r="G24" s="15" t="s">
        <v>26</v>
      </c>
      <c r="H24" s="15" t="s">
        <v>27</v>
      </c>
      <c r="I24" s="27" t="s">
        <v>28</v>
      </c>
      <c r="J24" s="15">
        <v>21311</v>
      </c>
      <c r="K24" s="28">
        <v>21140</v>
      </c>
      <c r="L24" s="28">
        <v>21500</v>
      </c>
      <c r="M24" s="29" t="s">
        <v>29</v>
      </c>
      <c r="N24" s="30"/>
      <c r="O24" s="31" t="s">
        <v>105</v>
      </c>
    </row>
    <row r="25" spans="1:15" s="32" customFormat="1" ht="21.75">
      <c r="A25" s="23">
        <f t="shared" si="0"/>
        <v>20</v>
      </c>
      <c r="B25" s="24" t="s">
        <v>21</v>
      </c>
      <c r="C25" s="25" t="s">
        <v>106</v>
      </c>
      <c r="D25" s="26" t="s">
        <v>107</v>
      </c>
      <c r="E25" s="15" t="s">
        <v>108</v>
      </c>
      <c r="F25" s="15" t="s">
        <v>25</v>
      </c>
      <c r="G25" s="15" t="s">
        <v>26</v>
      </c>
      <c r="H25" s="15" t="s">
        <v>27</v>
      </c>
      <c r="I25" s="27" t="s">
        <v>28</v>
      </c>
      <c r="J25" s="15">
        <v>21312</v>
      </c>
      <c r="K25" s="28">
        <v>21500</v>
      </c>
      <c r="L25" s="28">
        <v>21880</v>
      </c>
      <c r="M25" s="29" t="s">
        <v>29</v>
      </c>
      <c r="N25" s="30"/>
      <c r="O25" s="31" t="s">
        <v>109</v>
      </c>
    </row>
    <row r="26" spans="1:15" s="32" customFormat="1" ht="21.75">
      <c r="A26" s="23">
        <f t="shared" si="0"/>
        <v>21</v>
      </c>
      <c r="B26" s="24" t="s">
        <v>21</v>
      </c>
      <c r="C26" s="25" t="s">
        <v>110</v>
      </c>
      <c r="D26" s="26" t="s">
        <v>111</v>
      </c>
      <c r="E26" s="15" t="s">
        <v>112</v>
      </c>
      <c r="F26" s="15" t="s">
        <v>25</v>
      </c>
      <c r="G26" s="15" t="s">
        <v>26</v>
      </c>
      <c r="H26" s="15" t="s">
        <v>27</v>
      </c>
      <c r="I26" s="27" t="s">
        <v>28</v>
      </c>
      <c r="J26" s="15">
        <v>21313</v>
      </c>
      <c r="K26" s="28">
        <v>21140</v>
      </c>
      <c r="L26" s="28">
        <v>21880</v>
      </c>
      <c r="M26" s="29" t="s">
        <v>41</v>
      </c>
      <c r="N26" s="30"/>
      <c r="O26" s="31" t="s">
        <v>113</v>
      </c>
    </row>
    <row r="27" spans="1:15" s="32" customFormat="1" ht="21.75">
      <c r="A27" s="23">
        <f t="shared" si="0"/>
        <v>22</v>
      </c>
      <c r="B27" s="24" t="s">
        <v>21</v>
      </c>
      <c r="C27" s="25" t="s">
        <v>114</v>
      </c>
      <c r="D27" s="26" t="s">
        <v>115</v>
      </c>
      <c r="E27" s="33" t="s">
        <v>116</v>
      </c>
      <c r="F27" s="15" t="s">
        <v>25</v>
      </c>
      <c r="G27" s="15" t="s">
        <v>26</v>
      </c>
      <c r="H27" s="15" t="s">
        <v>27</v>
      </c>
      <c r="I27" s="27" t="s">
        <v>28</v>
      </c>
      <c r="J27" s="33">
        <v>21314</v>
      </c>
      <c r="K27" s="28">
        <v>21880</v>
      </c>
      <c r="L27" s="28">
        <v>22230</v>
      </c>
      <c r="M27" s="29" t="s">
        <v>29</v>
      </c>
      <c r="N27" s="30"/>
      <c r="O27" s="31" t="s">
        <v>117</v>
      </c>
    </row>
    <row r="28" spans="1:15" s="32" customFormat="1" ht="21.75">
      <c r="A28" s="23">
        <f t="shared" si="0"/>
        <v>23</v>
      </c>
      <c r="B28" s="24" t="s">
        <v>118</v>
      </c>
      <c r="C28" s="25" t="s">
        <v>119</v>
      </c>
      <c r="D28" s="26" t="s">
        <v>120</v>
      </c>
      <c r="E28" s="33" t="s">
        <v>121</v>
      </c>
      <c r="F28" s="15" t="s">
        <v>25</v>
      </c>
      <c r="G28" s="15" t="s">
        <v>26</v>
      </c>
      <c r="H28" s="15" t="s">
        <v>27</v>
      </c>
      <c r="I28" s="27" t="s">
        <v>28</v>
      </c>
      <c r="J28" s="33">
        <v>21315</v>
      </c>
      <c r="K28" s="28">
        <v>21140</v>
      </c>
      <c r="L28" s="28">
        <v>21500</v>
      </c>
      <c r="M28" s="29" t="s">
        <v>29</v>
      </c>
      <c r="N28" s="30"/>
      <c r="O28" s="31" t="s">
        <v>122</v>
      </c>
    </row>
    <row r="29" spans="1:15" s="32" customFormat="1" ht="21.75">
      <c r="A29" s="23">
        <f t="shared" si="0"/>
        <v>24</v>
      </c>
      <c r="B29" s="24" t="s">
        <v>21</v>
      </c>
      <c r="C29" s="25" t="s">
        <v>123</v>
      </c>
      <c r="D29" s="26" t="s">
        <v>32</v>
      </c>
      <c r="E29" s="15" t="s">
        <v>124</v>
      </c>
      <c r="F29" s="15" t="s">
        <v>25</v>
      </c>
      <c r="G29" s="15" t="s">
        <v>26</v>
      </c>
      <c r="H29" s="15" t="s">
        <v>27</v>
      </c>
      <c r="I29" s="27" t="s">
        <v>28</v>
      </c>
      <c r="J29" s="15">
        <v>21316</v>
      </c>
      <c r="K29" s="28">
        <v>20400</v>
      </c>
      <c r="L29" s="28">
        <v>21140</v>
      </c>
      <c r="M29" s="29" t="s">
        <v>41</v>
      </c>
      <c r="N29" s="30"/>
      <c r="O29" s="31" t="s">
        <v>125</v>
      </c>
    </row>
    <row r="30" spans="1:15" s="32" customFormat="1" ht="21.75">
      <c r="A30" s="23">
        <f t="shared" si="0"/>
        <v>25</v>
      </c>
      <c r="B30" s="24" t="s">
        <v>21</v>
      </c>
      <c r="C30" s="25" t="s">
        <v>126</v>
      </c>
      <c r="D30" s="26" t="s">
        <v>127</v>
      </c>
      <c r="E30" s="15" t="s">
        <v>128</v>
      </c>
      <c r="F30" s="15" t="s">
        <v>25</v>
      </c>
      <c r="G30" s="15" t="s">
        <v>26</v>
      </c>
      <c r="H30" s="15" t="s">
        <v>27</v>
      </c>
      <c r="I30" s="27" t="s">
        <v>28</v>
      </c>
      <c r="J30" s="15">
        <v>21317</v>
      </c>
      <c r="K30" s="28">
        <v>17890</v>
      </c>
      <c r="L30" s="28">
        <v>18230</v>
      </c>
      <c r="M30" s="29" t="s">
        <v>29</v>
      </c>
      <c r="N30" s="30"/>
      <c r="O30" s="31" t="s">
        <v>129</v>
      </c>
    </row>
    <row r="31" spans="1:15" s="32" customFormat="1" ht="21.75">
      <c r="A31" s="23">
        <f t="shared" si="0"/>
        <v>26</v>
      </c>
      <c r="B31" s="24" t="s">
        <v>21</v>
      </c>
      <c r="C31" s="25" t="s">
        <v>47</v>
      </c>
      <c r="D31" s="26" t="s">
        <v>130</v>
      </c>
      <c r="E31" s="15" t="s">
        <v>131</v>
      </c>
      <c r="F31" s="15" t="s">
        <v>25</v>
      </c>
      <c r="G31" s="15" t="s">
        <v>26</v>
      </c>
      <c r="H31" s="15" t="s">
        <v>27</v>
      </c>
      <c r="I31" s="27" t="s">
        <v>28</v>
      </c>
      <c r="J31" s="15">
        <v>21318</v>
      </c>
      <c r="K31" s="28">
        <v>21500</v>
      </c>
      <c r="L31" s="28">
        <v>21880</v>
      </c>
      <c r="M31" s="29" t="s">
        <v>29</v>
      </c>
      <c r="N31" s="30"/>
      <c r="O31" s="31" t="s">
        <v>132</v>
      </c>
    </row>
    <row r="32" spans="1:15" s="32" customFormat="1" ht="21.75">
      <c r="A32" s="23">
        <f t="shared" si="0"/>
        <v>27</v>
      </c>
      <c r="B32" s="24" t="s">
        <v>21</v>
      </c>
      <c r="C32" s="25" t="s">
        <v>133</v>
      </c>
      <c r="D32" s="26" t="s">
        <v>134</v>
      </c>
      <c r="E32" s="15" t="s">
        <v>135</v>
      </c>
      <c r="F32" s="15" t="s">
        <v>25</v>
      </c>
      <c r="G32" s="15" t="s">
        <v>26</v>
      </c>
      <c r="H32" s="15" t="s">
        <v>27</v>
      </c>
      <c r="I32" s="27" t="s">
        <v>28</v>
      </c>
      <c r="J32" s="15">
        <v>21319</v>
      </c>
      <c r="K32" s="28">
        <v>21500</v>
      </c>
      <c r="L32" s="28">
        <v>21880</v>
      </c>
      <c r="M32" s="29" t="s">
        <v>29</v>
      </c>
      <c r="N32" s="30"/>
      <c r="O32" s="31" t="s">
        <v>136</v>
      </c>
    </row>
    <row r="33" spans="1:15" s="32" customFormat="1" ht="21.75">
      <c r="A33" s="23">
        <f t="shared" si="0"/>
        <v>28</v>
      </c>
      <c r="B33" s="24" t="s">
        <v>21</v>
      </c>
      <c r="C33" s="25" t="s">
        <v>137</v>
      </c>
      <c r="D33" s="26" t="s">
        <v>138</v>
      </c>
      <c r="E33" s="33" t="s">
        <v>139</v>
      </c>
      <c r="F33" s="15" t="s">
        <v>25</v>
      </c>
      <c r="G33" s="15" t="s">
        <v>26</v>
      </c>
      <c r="H33" s="15" t="s">
        <v>27</v>
      </c>
      <c r="I33" s="27" t="s">
        <v>28</v>
      </c>
      <c r="J33" s="33">
        <v>21321</v>
      </c>
      <c r="K33" s="28">
        <v>21500</v>
      </c>
      <c r="L33" s="28">
        <v>21880</v>
      </c>
      <c r="M33" s="29" t="s">
        <v>29</v>
      </c>
      <c r="N33" s="30"/>
      <c r="O33" s="31" t="s">
        <v>140</v>
      </c>
    </row>
    <row r="34" spans="1:15" s="32" customFormat="1" ht="21.75">
      <c r="A34" s="23">
        <f t="shared" si="0"/>
        <v>29</v>
      </c>
      <c r="B34" s="24" t="s">
        <v>21</v>
      </c>
      <c r="C34" s="25" t="s">
        <v>141</v>
      </c>
      <c r="D34" s="26" t="s">
        <v>142</v>
      </c>
      <c r="E34" s="15" t="s">
        <v>143</v>
      </c>
      <c r="F34" s="15" t="s">
        <v>25</v>
      </c>
      <c r="G34" s="15" t="s">
        <v>26</v>
      </c>
      <c r="H34" s="15" t="s">
        <v>27</v>
      </c>
      <c r="I34" s="27" t="s">
        <v>28</v>
      </c>
      <c r="J34" s="15">
        <v>21322</v>
      </c>
      <c r="K34" s="28">
        <v>19660</v>
      </c>
      <c r="L34" s="28">
        <v>20040</v>
      </c>
      <c r="M34" s="29" t="s">
        <v>29</v>
      </c>
      <c r="N34" s="30"/>
      <c r="O34" s="31" t="s">
        <v>144</v>
      </c>
    </row>
    <row r="35" spans="1:15" s="32" customFormat="1" ht="21.75">
      <c r="A35" s="23">
        <f t="shared" si="0"/>
        <v>30</v>
      </c>
      <c r="B35" s="24" t="s">
        <v>21</v>
      </c>
      <c r="C35" s="25" t="s">
        <v>145</v>
      </c>
      <c r="D35" s="26" t="s">
        <v>146</v>
      </c>
      <c r="E35" s="15" t="s">
        <v>147</v>
      </c>
      <c r="F35" s="15" t="s">
        <v>25</v>
      </c>
      <c r="G35" s="15" t="s">
        <v>26</v>
      </c>
      <c r="H35" s="15" t="s">
        <v>27</v>
      </c>
      <c r="I35" s="27" t="s">
        <v>28</v>
      </c>
      <c r="J35" s="15">
        <v>21323</v>
      </c>
      <c r="K35" s="28">
        <v>21880</v>
      </c>
      <c r="L35" s="28">
        <v>22230</v>
      </c>
      <c r="M35" s="29" t="s">
        <v>29</v>
      </c>
      <c r="N35" s="30"/>
      <c r="O35" s="31" t="s">
        <v>148</v>
      </c>
    </row>
    <row r="36" spans="1:15" s="32" customFormat="1" ht="21.75">
      <c r="A36" s="23">
        <f t="shared" si="0"/>
        <v>31</v>
      </c>
      <c r="B36" s="24" t="s">
        <v>21</v>
      </c>
      <c r="C36" s="25" t="s">
        <v>149</v>
      </c>
      <c r="D36" s="26" t="s">
        <v>150</v>
      </c>
      <c r="E36" s="15" t="s">
        <v>151</v>
      </c>
      <c r="F36" s="15" t="s">
        <v>25</v>
      </c>
      <c r="G36" s="15" t="s">
        <v>26</v>
      </c>
      <c r="H36" s="15" t="s">
        <v>27</v>
      </c>
      <c r="I36" s="27" t="s">
        <v>28</v>
      </c>
      <c r="J36" s="15">
        <v>21324</v>
      </c>
      <c r="K36" s="28">
        <v>21140</v>
      </c>
      <c r="L36" s="28">
        <v>21500</v>
      </c>
      <c r="M36" s="29" t="s">
        <v>29</v>
      </c>
      <c r="N36" s="30"/>
      <c r="O36" s="31" t="s">
        <v>152</v>
      </c>
    </row>
    <row r="37" spans="1:15" s="32" customFormat="1" ht="21.75">
      <c r="A37" s="23">
        <f t="shared" si="0"/>
        <v>32</v>
      </c>
      <c r="B37" s="24" t="s">
        <v>21</v>
      </c>
      <c r="C37" s="25" t="s">
        <v>153</v>
      </c>
      <c r="D37" s="26" t="s">
        <v>154</v>
      </c>
      <c r="E37" s="15" t="s">
        <v>155</v>
      </c>
      <c r="F37" s="15" t="s">
        <v>25</v>
      </c>
      <c r="G37" s="15" t="s">
        <v>26</v>
      </c>
      <c r="H37" s="15" t="s">
        <v>27</v>
      </c>
      <c r="I37" s="27" t="s">
        <v>28</v>
      </c>
      <c r="J37" s="15">
        <v>21325</v>
      </c>
      <c r="K37" s="28">
        <v>22230</v>
      </c>
      <c r="L37" s="28">
        <v>22600</v>
      </c>
      <c r="M37" s="29" t="s">
        <v>29</v>
      </c>
      <c r="N37" s="30"/>
      <c r="O37" s="31" t="s">
        <v>156</v>
      </c>
    </row>
    <row r="38" spans="1:16" s="32" customFormat="1" ht="21.75">
      <c r="A38" s="23">
        <f t="shared" si="0"/>
        <v>33</v>
      </c>
      <c r="B38" s="24" t="s">
        <v>21</v>
      </c>
      <c r="C38" s="25" t="s">
        <v>157</v>
      </c>
      <c r="D38" s="26" t="s">
        <v>158</v>
      </c>
      <c r="E38" s="15" t="s">
        <v>159</v>
      </c>
      <c r="F38" s="15" t="s">
        <v>25</v>
      </c>
      <c r="G38" s="15" t="s">
        <v>26</v>
      </c>
      <c r="H38" s="15" t="s">
        <v>27</v>
      </c>
      <c r="I38" s="27" t="s">
        <v>28</v>
      </c>
      <c r="J38" s="15">
        <v>21328</v>
      </c>
      <c r="K38" s="28">
        <v>22980</v>
      </c>
      <c r="L38" s="28">
        <v>23710</v>
      </c>
      <c r="M38" s="29" t="s">
        <v>41</v>
      </c>
      <c r="O38" s="31" t="s">
        <v>160</v>
      </c>
      <c r="P38" s="30" t="s">
        <v>161</v>
      </c>
    </row>
    <row r="39" spans="1:16" s="32" customFormat="1" ht="21.75">
      <c r="A39" s="23">
        <f t="shared" si="0"/>
        <v>34</v>
      </c>
      <c r="B39" s="24" t="s">
        <v>21</v>
      </c>
      <c r="C39" s="25" t="s">
        <v>162</v>
      </c>
      <c r="D39" s="26" t="s">
        <v>163</v>
      </c>
      <c r="E39" s="34" t="s">
        <v>164</v>
      </c>
      <c r="F39" s="15" t="s">
        <v>25</v>
      </c>
      <c r="G39" s="15" t="s">
        <v>26</v>
      </c>
      <c r="H39" s="15" t="s">
        <v>27</v>
      </c>
      <c r="I39" s="27" t="s">
        <v>28</v>
      </c>
      <c r="J39" s="33">
        <v>21334</v>
      </c>
      <c r="K39" s="28">
        <v>23340</v>
      </c>
      <c r="L39" s="28">
        <v>24080</v>
      </c>
      <c r="M39" s="29" t="s">
        <v>41</v>
      </c>
      <c r="O39" s="31" t="s">
        <v>165</v>
      </c>
      <c r="P39" s="30" t="s">
        <v>161</v>
      </c>
    </row>
    <row r="40" spans="1:15" s="32" customFormat="1" ht="21.75">
      <c r="A40" s="23">
        <f t="shared" si="0"/>
        <v>35</v>
      </c>
      <c r="B40" s="24" t="s">
        <v>21</v>
      </c>
      <c r="C40" s="25" t="s">
        <v>166</v>
      </c>
      <c r="D40" s="26" t="s">
        <v>167</v>
      </c>
      <c r="E40" s="33" t="s">
        <v>168</v>
      </c>
      <c r="F40" s="15" t="s">
        <v>25</v>
      </c>
      <c r="G40" s="15" t="s">
        <v>26</v>
      </c>
      <c r="H40" s="15" t="s">
        <v>27</v>
      </c>
      <c r="I40" s="27" t="s">
        <v>28</v>
      </c>
      <c r="J40" s="33">
        <v>21377</v>
      </c>
      <c r="K40" s="28">
        <v>18590</v>
      </c>
      <c r="L40" s="28">
        <v>18950</v>
      </c>
      <c r="M40" s="29" t="s">
        <v>29</v>
      </c>
      <c r="N40" s="30"/>
      <c r="O40" s="31" t="s">
        <v>169</v>
      </c>
    </row>
    <row r="41" spans="1:15" s="32" customFormat="1" ht="21.75">
      <c r="A41" s="23">
        <f t="shared" si="0"/>
        <v>36</v>
      </c>
      <c r="B41" s="24" t="s">
        <v>21</v>
      </c>
      <c r="C41" s="25" t="s">
        <v>170</v>
      </c>
      <c r="D41" s="26" t="s">
        <v>32</v>
      </c>
      <c r="E41" s="15" t="s">
        <v>171</v>
      </c>
      <c r="F41" s="15" t="s">
        <v>25</v>
      </c>
      <c r="G41" s="15" t="s">
        <v>26</v>
      </c>
      <c r="H41" s="15" t="s">
        <v>27</v>
      </c>
      <c r="I41" s="27" t="s">
        <v>28</v>
      </c>
      <c r="J41" s="15">
        <v>21378</v>
      </c>
      <c r="K41" s="28">
        <v>21500</v>
      </c>
      <c r="L41" s="28">
        <v>21880</v>
      </c>
      <c r="M41" s="29" t="s">
        <v>29</v>
      </c>
      <c r="N41" s="30"/>
      <c r="O41" s="31" t="s">
        <v>172</v>
      </c>
    </row>
    <row r="42" spans="1:15" s="32" customFormat="1" ht="21.75">
      <c r="A42" s="23">
        <f t="shared" si="0"/>
        <v>37</v>
      </c>
      <c r="B42" s="24" t="s">
        <v>21</v>
      </c>
      <c r="C42" s="25" t="s">
        <v>173</v>
      </c>
      <c r="D42" s="26" t="s">
        <v>174</v>
      </c>
      <c r="E42" s="15" t="s">
        <v>175</v>
      </c>
      <c r="F42" s="15" t="s">
        <v>25</v>
      </c>
      <c r="G42" s="15" t="s">
        <v>26</v>
      </c>
      <c r="H42" s="15" t="s">
        <v>27</v>
      </c>
      <c r="I42" s="27" t="s">
        <v>28</v>
      </c>
      <c r="J42" s="15">
        <v>21379</v>
      </c>
      <c r="K42" s="28">
        <v>21880</v>
      </c>
      <c r="L42" s="28">
        <v>22230</v>
      </c>
      <c r="M42" s="29" t="s">
        <v>29</v>
      </c>
      <c r="N42" s="30"/>
      <c r="O42" s="31" t="s">
        <v>176</v>
      </c>
    </row>
    <row r="43" spans="1:15" s="32" customFormat="1" ht="21.75">
      <c r="A43" s="23">
        <f t="shared" si="0"/>
        <v>38</v>
      </c>
      <c r="B43" s="24" t="s">
        <v>21</v>
      </c>
      <c r="C43" s="25" t="s">
        <v>177</v>
      </c>
      <c r="D43" s="26" t="s">
        <v>178</v>
      </c>
      <c r="E43" s="15" t="s">
        <v>179</v>
      </c>
      <c r="F43" s="15" t="s">
        <v>25</v>
      </c>
      <c r="G43" s="15" t="s">
        <v>26</v>
      </c>
      <c r="H43" s="15" t="s">
        <v>27</v>
      </c>
      <c r="I43" s="27" t="s">
        <v>28</v>
      </c>
      <c r="J43" s="15">
        <v>21381</v>
      </c>
      <c r="K43" s="28">
        <v>18950</v>
      </c>
      <c r="L43" s="28">
        <v>19300</v>
      </c>
      <c r="M43" s="29" t="s">
        <v>29</v>
      </c>
      <c r="N43" s="30"/>
      <c r="O43" s="31" t="s">
        <v>180</v>
      </c>
    </row>
    <row r="44" spans="1:15" s="32" customFormat="1" ht="21.75">
      <c r="A44" s="23">
        <f t="shared" si="0"/>
        <v>39</v>
      </c>
      <c r="B44" s="24" t="s">
        <v>21</v>
      </c>
      <c r="C44" s="25" t="s">
        <v>181</v>
      </c>
      <c r="D44" s="26" t="s">
        <v>182</v>
      </c>
      <c r="E44" s="15" t="s">
        <v>183</v>
      </c>
      <c r="F44" s="15" t="s">
        <v>25</v>
      </c>
      <c r="G44" s="15" t="s">
        <v>26</v>
      </c>
      <c r="H44" s="15" t="s">
        <v>27</v>
      </c>
      <c r="I44" s="27" t="s">
        <v>28</v>
      </c>
      <c r="J44" s="15">
        <v>21382</v>
      </c>
      <c r="K44" s="28">
        <v>22600</v>
      </c>
      <c r="L44" s="28">
        <v>23340</v>
      </c>
      <c r="M44" s="29" t="s">
        <v>41</v>
      </c>
      <c r="N44" s="30"/>
      <c r="O44" s="31" t="s">
        <v>184</v>
      </c>
    </row>
    <row r="45" spans="1:15" s="32" customFormat="1" ht="21.75">
      <c r="A45" s="23">
        <f t="shared" si="0"/>
        <v>40</v>
      </c>
      <c r="B45" s="24" t="s">
        <v>21</v>
      </c>
      <c r="C45" s="25" t="s">
        <v>185</v>
      </c>
      <c r="D45" s="26" t="s">
        <v>186</v>
      </c>
      <c r="E45" s="15" t="s">
        <v>187</v>
      </c>
      <c r="F45" s="15" t="s">
        <v>25</v>
      </c>
      <c r="G45" s="15" t="s">
        <v>26</v>
      </c>
      <c r="H45" s="15" t="s">
        <v>27</v>
      </c>
      <c r="I45" s="27" t="s">
        <v>28</v>
      </c>
      <c r="J45" s="15">
        <v>21383</v>
      </c>
      <c r="K45" s="28">
        <v>21500</v>
      </c>
      <c r="L45" s="28">
        <v>21880</v>
      </c>
      <c r="M45" s="29" t="s">
        <v>29</v>
      </c>
      <c r="N45" s="30"/>
      <c r="O45" s="31" t="s">
        <v>188</v>
      </c>
    </row>
    <row r="46" spans="1:15" s="32" customFormat="1" ht="21.75">
      <c r="A46" s="23">
        <f t="shared" si="0"/>
        <v>41</v>
      </c>
      <c r="B46" s="24" t="s">
        <v>21</v>
      </c>
      <c r="C46" s="25" t="s">
        <v>189</v>
      </c>
      <c r="D46" s="26" t="s">
        <v>55</v>
      </c>
      <c r="E46" s="15" t="s">
        <v>190</v>
      </c>
      <c r="F46" s="15" t="s">
        <v>25</v>
      </c>
      <c r="G46" s="15" t="s">
        <v>26</v>
      </c>
      <c r="H46" s="15" t="s">
        <v>27</v>
      </c>
      <c r="I46" s="27" t="s">
        <v>28</v>
      </c>
      <c r="J46" s="15">
        <v>21384</v>
      </c>
      <c r="K46" s="28">
        <v>22600</v>
      </c>
      <c r="L46" s="28">
        <v>22980</v>
      </c>
      <c r="M46" s="29" t="s">
        <v>29</v>
      </c>
      <c r="N46" s="30"/>
      <c r="O46" s="31" t="s">
        <v>191</v>
      </c>
    </row>
    <row r="47" spans="1:15" s="32" customFormat="1" ht="21.75">
      <c r="A47" s="23">
        <f t="shared" si="0"/>
        <v>42</v>
      </c>
      <c r="B47" s="24" t="s">
        <v>21</v>
      </c>
      <c r="C47" s="25" t="s">
        <v>192</v>
      </c>
      <c r="D47" s="26" t="s">
        <v>193</v>
      </c>
      <c r="E47" s="15" t="s">
        <v>194</v>
      </c>
      <c r="F47" s="15" t="s">
        <v>25</v>
      </c>
      <c r="G47" s="15" t="s">
        <v>26</v>
      </c>
      <c r="H47" s="15" t="s">
        <v>27</v>
      </c>
      <c r="I47" s="27" t="s">
        <v>28</v>
      </c>
      <c r="J47" s="15">
        <v>21385</v>
      </c>
      <c r="K47" s="28">
        <v>19660</v>
      </c>
      <c r="L47" s="28">
        <v>20040</v>
      </c>
      <c r="M47" s="29" t="s">
        <v>29</v>
      </c>
      <c r="N47" s="30"/>
      <c r="O47" s="31" t="s">
        <v>195</v>
      </c>
    </row>
    <row r="48" spans="1:15" s="32" customFormat="1" ht="21.75">
      <c r="A48" s="23">
        <f t="shared" si="0"/>
        <v>43</v>
      </c>
      <c r="B48" s="24" t="s">
        <v>21</v>
      </c>
      <c r="C48" s="25" t="s">
        <v>196</v>
      </c>
      <c r="D48" s="26" t="s">
        <v>197</v>
      </c>
      <c r="E48" s="15" t="s">
        <v>198</v>
      </c>
      <c r="F48" s="15" t="s">
        <v>25</v>
      </c>
      <c r="G48" s="15" t="s">
        <v>26</v>
      </c>
      <c r="H48" s="15" t="s">
        <v>27</v>
      </c>
      <c r="I48" s="27" t="s">
        <v>28</v>
      </c>
      <c r="J48" s="15">
        <v>21387</v>
      </c>
      <c r="K48" s="28">
        <v>20770</v>
      </c>
      <c r="L48" s="28">
        <v>21140</v>
      </c>
      <c r="M48" s="29" t="s">
        <v>29</v>
      </c>
      <c r="N48" s="30"/>
      <c r="O48" s="31" t="s">
        <v>199</v>
      </c>
    </row>
    <row r="49" spans="1:15" s="32" customFormat="1" ht="21.75">
      <c r="A49" s="23">
        <f t="shared" si="0"/>
        <v>44</v>
      </c>
      <c r="B49" s="24" t="s">
        <v>21</v>
      </c>
      <c r="C49" s="25" t="s">
        <v>200</v>
      </c>
      <c r="D49" s="26" t="s">
        <v>201</v>
      </c>
      <c r="E49" s="15" t="s">
        <v>202</v>
      </c>
      <c r="F49" s="15" t="s">
        <v>25</v>
      </c>
      <c r="G49" s="15" t="s">
        <v>26</v>
      </c>
      <c r="H49" s="15" t="s">
        <v>27</v>
      </c>
      <c r="I49" s="27" t="s">
        <v>28</v>
      </c>
      <c r="J49" s="15">
        <v>21388</v>
      </c>
      <c r="K49" s="28">
        <v>21140</v>
      </c>
      <c r="L49" s="28">
        <v>21880</v>
      </c>
      <c r="M49" s="29" t="s">
        <v>41</v>
      </c>
      <c r="N49" s="30"/>
      <c r="O49" s="31" t="s">
        <v>203</v>
      </c>
    </row>
    <row r="50" spans="1:15" s="32" customFormat="1" ht="21.75">
      <c r="A50" s="23">
        <f t="shared" si="0"/>
        <v>45</v>
      </c>
      <c r="B50" s="24" t="s">
        <v>21</v>
      </c>
      <c r="C50" s="25" t="s">
        <v>204</v>
      </c>
      <c r="D50" s="26" t="s">
        <v>174</v>
      </c>
      <c r="E50" s="15" t="s">
        <v>205</v>
      </c>
      <c r="F50" s="15" t="s">
        <v>25</v>
      </c>
      <c r="G50" s="15" t="s">
        <v>26</v>
      </c>
      <c r="H50" s="15" t="s">
        <v>27</v>
      </c>
      <c r="I50" s="27" t="s">
        <v>28</v>
      </c>
      <c r="J50" s="15">
        <v>21389</v>
      </c>
      <c r="K50" s="28">
        <v>21500</v>
      </c>
      <c r="L50" s="28">
        <v>21880</v>
      </c>
      <c r="M50" s="29" t="s">
        <v>29</v>
      </c>
      <c r="N50" s="30"/>
      <c r="O50" s="31" t="s">
        <v>206</v>
      </c>
    </row>
    <row r="51" spans="1:15" s="32" customFormat="1" ht="21.75">
      <c r="A51" s="23">
        <f t="shared" si="0"/>
        <v>46</v>
      </c>
      <c r="B51" s="24" t="s">
        <v>21</v>
      </c>
      <c r="C51" s="25" t="s">
        <v>207</v>
      </c>
      <c r="D51" s="26" t="s">
        <v>208</v>
      </c>
      <c r="E51" s="15" t="s">
        <v>209</v>
      </c>
      <c r="F51" s="15" t="s">
        <v>25</v>
      </c>
      <c r="G51" s="15" t="s">
        <v>26</v>
      </c>
      <c r="H51" s="15" t="s">
        <v>27</v>
      </c>
      <c r="I51" s="27" t="s">
        <v>28</v>
      </c>
      <c r="J51" s="15">
        <v>21390</v>
      </c>
      <c r="K51" s="28">
        <v>21880</v>
      </c>
      <c r="L51" s="28">
        <v>22230</v>
      </c>
      <c r="M51" s="29" t="s">
        <v>29</v>
      </c>
      <c r="N51" s="30"/>
      <c r="O51" s="31" t="s">
        <v>210</v>
      </c>
    </row>
    <row r="52" spans="1:15" s="32" customFormat="1" ht="21.75">
      <c r="A52" s="23">
        <f t="shared" si="0"/>
        <v>47</v>
      </c>
      <c r="B52" s="24" t="s">
        <v>21</v>
      </c>
      <c r="C52" s="25" t="s">
        <v>211</v>
      </c>
      <c r="D52" s="26" t="s">
        <v>212</v>
      </c>
      <c r="E52" s="15" t="s">
        <v>213</v>
      </c>
      <c r="F52" s="15" t="s">
        <v>214</v>
      </c>
      <c r="G52" s="15" t="s">
        <v>215</v>
      </c>
      <c r="H52" s="15" t="s">
        <v>35</v>
      </c>
      <c r="I52" s="27" t="s">
        <v>216</v>
      </c>
      <c r="J52" s="15">
        <v>21391</v>
      </c>
      <c r="K52" s="28">
        <v>18190</v>
      </c>
      <c r="L52" s="28">
        <v>18480</v>
      </c>
      <c r="M52" s="29" t="s">
        <v>29</v>
      </c>
      <c r="N52" s="30"/>
      <c r="O52" s="31" t="s">
        <v>217</v>
      </c>
    </row>
    <row r="53" spans="1:15" s="32" customFormat="1" ht="21.75">
      <c r="A53" s="23">
        <f t="shared" si="0"/>
        <v>48</v>
      </c>
      <c r="B53" s="24" t="s">
        <v>21</v>
      </c>
      <c r="C53" s="25" t="s">
        <v>218</v>
      </c>
      <c r="D53" s="26" t="s">
        <v>219</v>
      </c>
      <c r="E53" s="15" t="s">
        <v>220</v>
      </c>
      <c r="F53" s="15" t="s">
        <v>221</v>
      </c>
      <c r="G53" s="15" t="s">
        <v>222</v>
      </c>
      <c r="H53" s="15" t="s">
        <v>223</v>
      </c>
      <c r="I53" s="27"/>
      <c r="J53" s="15">
        <v>21393</v>
      </c>
      <c r="K53" s="28">
        <v>21620</v>
      </c>
      <c r="L53" s="28">
        <v>22040</v>
      </c>
      <c r="M53" s="29" t="s">
        <v>29</v>
      </c>
      <c r="N53" s="30"/>
      <c r="O53" s="31" t="s">
        <v>224</v>
      </c>
    </row>
    <row r="54" spans="1:15" s="32" customFormat="1" ht="21.75">
      <c r="A54" s="23">
        <f t="shared" si="0"/>
        <v>49</v>
      </c>
      <c r="B54" s="24" t="s">
        <v>21</v>
      </c>
      <c r="C54" s="25" t="s">
        <v>225</v>
      </c>
      <c r="D54" s="26" t="s">
        <v>226</v>
      </c>
      <c r="E54" s="15" t="s">
        <v>227</v>
      </c>
      <c r="F54" s="15" t="s">
        <v>228</v>
      </c>
      <c r="G54" s="15" t="s">
        <v>26</v>
      </c>
      <c r="H54" s="15" t="s">
        <v>229</v>
      </c>
      <c r="I54" s="27" t="s">
        <v>230</v>
      </c>
      <c r="J54" s="15">
        <v>21399</v>
      </c>
      <c r="K54" s="28">
        <v>22230</v>
      </c>
      <c r="L54" s="28">
        <v>22600</v>
      </c>
      <c r="M54" s="29" t="s">
        <v>29</v>
      </c>
      <c r="N54" s="30"/>
      <c r="O54" s="31" t="s">
        <v>231</v>
      </c>
    </row>
    <row r="55" spans="1:15" s="32" customFormat="1" ht="21.75">
      <c r="A55" s="23">
        <f t="shared" si="0"/>
        <v>50</v>
      </c>
      <c r="B55" s="24" t="s">
        <v>21</v>
      </c>
      <c r="C55" s="25" t="s">
        <v>232</v>
      </c>
      <c r="D55" s="26" t="s">
        <v>233</v>
      </c>
      <c r="E55" s="15" t="s">
        <v>234</v>
      </c>
      <c r="F55" s="15" t="s">
        <v>25</v>
      </c>
      <c r="G55" s="15" t="s">
        <v>26</v>
      </c>
      <c r="H55" s="15" t="s">
        <v>27</v>
      </c>
      <c r="I55" s="27" t="s">
        <v>28</v>
      </c>
      <c r="J55" s="15">
        <v>21420</v>
      </c>
      <c r="K55" s="28">
        <v>21880</v>
      </c>
      <c r="L55" s="28">
        <v>22230</v>
      </c>
      <c r="M55" s="29" t="s">
        <v>29</v>
      </c>
      <c r="N55" s="30"/>
      <c r="O55" s="35"/>
    </row>
    <row r="56" spans="1:15" s="32" customFormat="1" ht="21.75">
      <c r="A56" s="23">
        <f t="shared" si="0"/>
        <v>51</v>
      </c>
      <c r="B56" s="24" t="s">
        <v>21</v>
      </c>
      <c r="C56" s="25" t="s">
        <v>235</v>
      </c>
      <c r="D56" s="26" t="s">
        <v>236</v>
      </c>
      <c r="E56" s="33" t="s">
        <v>237</v>
      </c>
      <c r="F56" s="15" t="s">
        <v>25</v>
      </c>
      <c r="G56" s="15" t="s">
        <v>26</v>
      </c>
      <c r="H56" s="15" t="s">
        <v>27</v>
      </c>
      <c r="I56" s="27" t="s">
        <v>28</v>
      </c>
      <c r="J56" s="33">
        <v>21421</v>
      </c>
      <c r="K56" s="28">
        <v>24080</v>
      </c>
      <c r="L56" s="28">
        <v>24450</v>
      </c>
      <c r="M56" s="29" t="s">
        <v>29</v>
      </c>
      <c r="N56" s="30"/>
      <c r="O56" s="35"/>
    </row>
    <row r="57" spans="1:15" s="32" customFormat="1" ht="21.75">
      <c r="A57" s="23">
        <f t="shared" si="0"/>
        <v>52</v>
      </c>
      <c r="B57" s="24" t="s">
        <v>21</v>
      </c>
      <c r="C57" s="25" t="s">
        <v>238</v>
      </c>
      <c r="D57" s="26" t="s">
        <v>239</v>
      </c>
      <c r="E57" s="15" t="s">
        <v>240</v>
      </c>
      <c r="F57" s="15" t="s">
        <v>25</v>
      </c>
      <c r="G57" s="15" t="s">
        <v>26</v>
      </c>
      <c r="H57" s="15" t="s">
        <v>27</v>
      </c>
      <c r="I57" s="27" t="s">
        <v>28</v>
      </c>
      <c r="J57" s="15">
        <v>21422</v>
      </c>
      <c r="K57" s="28">
        <v>22600</v>
      </c>
      <c r="L57" s="28">
        <v>22980</v>
      </c>
      <c r="M57" s="29" t="s">
        <v>29</v>
      </c>
      <c r="N57" s="30"/>
      <c r="O57" s="31" t="s">
        <v>241</v>
      </c>
    </row>
    <row r="58" spans="1:15" s="32" customFormat="1" ht="21.75">
      <c r="A58" s="23">
        <f t="shared" si="0"/>
        <v>53</v>
      </c>
      <c r="B58" s="24" t="s">
        <v>21</v>
      </c>
      <c r="C58" s="25" t="s">
        <v>242</v>
      </c>
      <c r="D58" s="26" t="s">
        <v>243</v>
      </c>
      <c r="E58" s="15" t="s">
        <v>244</v>
      </c>
      <c r="F58" s="15" t="s">
        <v>25</v>
      </c>
      <c r="G58" s="15" t="s">
        <v>26</v>
      </c>
      <c r="H58" s="15" t="s">
        <v>27</v>
      </c>
      <c r="I58" s="27" t="s">
        <v>28</v>
      </c>
      <c r="J58" s="15">
        <v>21423</v>
      </c>
      <c r="K58" s="28">
        <v>20040</v>
      </c>
      <c r="L58" s="28">
        <v>20400</v>
      </c>
      <c r="M58" s="29" t="s">
        <v>29</v>
      </c>
      <c r="N58" s="30"/>
      <c r="O58" s="31" t="s">
        <v>245</v>
      </c>
    </row>
    <row r="59" spans="1:15" s="32" customFormat="1" ht="21.75">
      <c r="A59" s="23">
        <f t="shared" si="0"/>
        <v>54</v>
      </c>
      <c r="B59" s="24" t="s">
        <v>21</v>
      </c>
      <c r="C59" s="25" t="s">
        <v>246</v>
      </c>
      <c r="D59" s="26" t="s">
        <v>247</v>
      </c>
      <c r="E59" s="15" t="s">
        <v>248</v>
      </c>
      <c r="F59" s="15" t="s">
        <v>25</v>
      </c>
      <c r="G59" s="15" t="s">
        <v>26</v>
      </c>
      <c r="H59" s="15" t="s">
        <v>27</v>
      </c>
      <c r="I59" s="27" t="s">
        <v>28</v>
      </c>
      <c r="J59" s="15">
        <v>21425</v>
      </c>
      <c r="K59" s="28">
        <v>22600</v>
      </c>
      <c r="L59" s="28">
        <v>22980</v>
      </c>
      <c r="M59" s="29" t="s">
        <v>29</v>
      </c>
      <c r="N59" s="30"/>
      <c r="O59" s="31" t="s">
        <v>249</v>
      </c>
    </row>
    <row r="60" spans="1:15" s="32" customFormat="1" ht="21.75">
      <c r="A60" s="23">
        <f t="shared" si="0"/>
        <v>55</v>
      </c>
      <c r="B60" s="24" t="s">
        <v>21</v>
      </c>
      <c r="C60" s="25" t="s">
        <v>250</v>
      </c>
      <c r="D60" s="26" t="s">
        <v>251</v>
      </c>
      <c r="E60" s="15" t="s">
        <v>252</v>
      </c>
      <c r="F60" s="15" t="s">
        <v>25</v>
      </c>
      <c r="G60" s="15" t="s">
        <v>26</v>
      </c>
      <c r="H60" s="15" t="s">
        <v>27</v>
      </c>
      <c r="I60" s="27" t="s">
        <v>28</v>
      </c>
      <c r="J60" s="15">
        <v>21429</v>
      </c>
      <c r="K60" s="28">
        <v>19660</v>
      </c>
      <c r="L60" s="28">
        <v>20400</v>
      </c>
      <c r="M60" s="29" t="s">
        <v>41</v>
      </c>
      <c r="N60" s="30"/>
      <c r="O60" s="31" t="s">
        <v>253</v>
      </c>
    </row>
    <row r="61" spans="1:15" s="32" customFormat="1" ht="21.75">
      <c r="A61" s="23">
        <f t="shared" si="0"/>
        <v>56</v>
      </c>
      <c r="B61" s="24" t="s">
        <v>21</v>
      </c>
      <c r="C61" s="25" t="s">
        <v>254</v>
      </c>
      <c r="D61" s="26" t="s">
        <v>255</v>
      </c>
      <c r="E61" s="33" t="s">
        <v>256</v>
      </c>
      <c r="F61" s="15" t="s">
        <v>25</v>
      </c>
      <c r="G61" s="15" t="s">
        <v>26</v>
      </c>
      <c r="H61" s="15" t="s">
        <v>27</v>
      </c>
      <c r="I61" s="27" t="s">
        <v>28</v>
      </c>
      <c r="J61" s="33">
        <v>21431</v>
      </c>
      <c r="K61" s="28">
        <v>21140</v>
      </c>
      <c r="L61" s="28">
        <v>21500</v>
      </c>
      <c r="M61" s="29" t="s">
        <v>29</v>
      </c>
      <c r="N61" s="30"/>
      <c r="O61" s="31" t="s">
        <v>257</v>
      </c>
    </row>
    <row r="62" spans="1:15" s="32" customFormat="1" ht="21.75">
      <c r="A62" s="23">
        <f t="shared" si="0"/>
        <v>57</v>
      </c>
      <c r="B62" s="24" t="s">
        <v>21</v>
      </c>
      <c r="C62" s="25" t="s">
        <v>258</v>
      </c>
      <c r="D62" s="26" t="s">
        <v>259</v>
      </c>
      <c r="E62" s="15" t="s">
        <v>260</v>
      </c>
      <c r="F62" s="15" t="s">
        <v>25</v>
      </c>
      <c r="G62" s="15" t="s">
        <v>26</v>
      </c>
      <c r="H62" s="15" t="s">
        <v>27</v>
      </c>
      <c r="I62" s="27" t="s">
        <v>28</v>
      </c>
      <c r="J62" s="15">
        <v>21433</v>
      </c>
      <c r="K62" s="28">
        <v>22980</v>
      </c>
      <c r="L62" s="28">
        <v>23340</v>
      </c>
      <c r="M62" s="29" t="s">
        <v>29</v>
      </c>
      <c r="N62" s="30"/>
      <c r="O62" s="31" t="s">
        <v>261</v>
      </c>
    </row>
    <row r="63" spans="1:15" s="32" customFormat="1" ht="21.75">
      <c r="A63" s="23">
        <f t="shared" si="0"/>
        <v>58</v>
      </c>
      <c r="B63" s="24" t="s">
        <v>21</v>
      </c>
      <c r="C63" s="25" t="s">
        <v>262</v>
      </c>
      <c r="D63" s="26" t="s">
        <v>263</v>
      </c>
      <c r="E63" s="15" t="s">
        <v>264</v>
      </c>
      <c r="F63" s="15" t="s">
        <v>25</v>
      </c>
      <c r="G63" s="15" t="s">
        <v>26</v>
      </c>
      <c r="H63" s="15" t="s">
        <v>27</v>
      </c>
      <c r="I63" s="27" t="s">
        <v>28</v>
      </c>
      <c r="J63" s="15">
        <v>21435</v>
      </c>
      <c r="K63" s="28">
        <v>21500</v>
      </c>
      <c r="L63" s="28">
        <v>21880</v>
      </c>
      <c r="M63" s="29" t="s">
        <v>29</v>
      </c>
      <c r="N63" s="30"/>
      <c r="O63" s="31" t="s">
        <v>265</v>
      </c>
    </row>
    <row r="64" spans="1:15" s="32" customFormat="1" ht="21.75">
      <c r="A64" s="23">
        <f t="shared" si="0"/>
        <v>59</v>
      </c>
      <c r="B64" s="24" t="s">
        <v>21</v>
      </c>
      <c r="C64" s="25" t="s">
        <v>266</v>
      </c>
      <c r="D64" s="26" t="s">
        <v>267</v>
      </c>
      <c r="E64" s="15" t="s">
        <v>268</v>
      </c>
      <c r="F64" s="15" t="s">
        <v>25</v>
      </c>
      <c r="G64" s="15" t="s">
        <v>26</v>
      </c>
      <c r="H64" s="15" t="s">
        <v>27</v>
      </c>
      <c r="I64" s="27" t="s">
        <v>28</v>
      </c>
      <c r="J64" s="15">
        <v>21436</v>
      </c>
      <c r="K64" s="28">
        <v>22230</v>
      </c>
      <c r="L64" s="28">
        <v>22600</v>
      </c>
      <c r="M64" s="29" t="s">
        <v>29</v>
      </c>
      <c r="N64" s="30"/>
      <c r="O64" s="31" t="s">
        <v>269</v>
      </c>
    </row>
    <row r="65" spans="1:15" s="32" customFormat="1" ht="21.75">
      <c r="A65" s="23">
        <f t="shared" si="0"/>
        <v>60</v>
      </c>
      <c r="B65" s="24" t="s">
        <v>21</v>
      </c>
      <c r="C65" s="25" t="s">
        <v>270</v>
      </c>
      <c r="D65" s="26" t="s">
        <v>271</v>
      </c>
      <c r="E65" s="15" t="s">
        <v>272</v>
      </c>
      <c r="F65" s="15" t="s">
        <v>25</v>
      </c>
      <c r="G65" s="15" t="s">
        <v>26</v>
      </c>
      <c r="H65" s="15" t="s">
        <v>27</v>
      </c>
      <c r="I65" s="27" t="s">
        <v>28</v>
      </c>
      <c r="J65" s="15">
        <v>21437</v>
      </c>
      <c r="K65" s="28">
        <v>20770</v>
      </c>
      <c r="L65" s="28">
        <v>21140</v>
      </c>
      <c r="M65" s="29" t="s">
        <v>29</v>
      </c>
      <c r="N65" s="30"/>
      <c r="O65" s="31" t="s">
        <v>273</v>
      </c>
    </row>
    <row r="66" spans="1:15" s="32" customFormat="1" ht="21.75">
      <c r="A66" s="23">
        <f t="shared" si="0"/>
        <v>61</v>
      </c>
      <c r="B66" s="24" t="s">
        <v>21</v>
      </c>
      <c r="C66" s="25" t="s">
        <v>274</v>
      </c>
      <c r="D66" s="26" t="s">
        <v>271</v>
      </c>
      <c r="E66" s="15" t="s">
        <v>275</v>
      </c>
      <c r="F66" s="15" t="s">
        <v>25</v>
      </c>
      <c r="G66" s="15" t="s">
        <v>26</v>
      </c>
      <c r="H66" s="15" t="s">
        <v>27</v>
      </c>
      <c r="I66" s="27" t="s">
        <v>28</v>
      </c>
      <c r="J66" s="15">
        <v>21439</v>
      </c>
      <c r="K66" s="28">
        <v>22600</v>
      </c>
      <c r="L66" s="28">
        <v>22980</v>
      </c>
      <c r="M66" s="29" t="s">
        <v>29</v>
      </c>
      <c r="N66" s="30"/>
      <c r="O66" s="31" t="s">
        <v>276</v>
      </c>
    </row>
    <row r="67" spans="1:16" s="32" customFormat="1" ht="21.75">
      <c r="A67" s="23">
        <f t="shared" si="0"/>
        <v>62</v>
      </c>
      <c r="B67" s="24" t="s">
        <v>21</v>
      </c>
      <c r="C67" s="25" t="s">
        <v>277</v>
      </c>
      <c r="D67" s="26" t="s">
        <v>278</v>
      </c>
      <c r="E67" s="15" t="s">
        <v>279</v>
      </c>
      <c r="F67" s="15" t="s">
        <v>25</v>
      </c>
      <c r="G67" s="15" t="s">
        <v>26</v>
      </c>
      <c r="H67" s="15" t="s">
        <v>27</v>
      </c>
      <c r="I67" s="27" t="s">
        <v>28</v>
      </c>
      <c r="J67" s="15">
        <v>21443</v>
      </c>
      <c r="K67" s="28">
        <v>22980</v>
      </c>
      <c r="L67" s="28">
        <v>23710</v>
      </c>
      <c r="M67" s="29" t="s">
        <v>41</v>
      </c>
      <c r="O67" s="31" t="s">
        <v>280</v>
      </c>
      <c r="P67" s="30" t="s">
        <v>161</v>
      </c>
    </row>
    <row r="68" spans="1:15" s="32" customFormat="1" ht="21.75">
      <c r="A68" s="23">
        <f t="shared" si="0"/>
        <v>63</v>
      </c>
      <c r="B68" s="24" t="s">
        <v>21</v>
      </c>
      <c r="C68" s="25" t="s">
        <v>281</v>
      </c>
      <c r="D68" s="26" t="s">
        <v>282</v>
      </c>
      <c r="E68" s="15" t="s">
        <v>283</v>
      </c>
      <c r="F68" s="15" t="s">
        <v>25</v>
      </c>
      <c r="G68" s="15" t="s">
        <v>26</v>
      </c>
      <c r="H68" s="15" t="s">
        <v>27</v>
      </c>
      <c r="I68" s="27" t="s">
        <v>28</v>
      </c>
      <c r="J68" s="15">
        <v>21451</v>
      </c>
      <c r="K68" s="28">
        <v>21140</v>
      </c>
      <c r="L68" s="28">
        <v>21500</v>
      </c>
      <c r="M68" s="29" t="s">
        <v>29</v>
      </c>
      <c r="N68" s="30"/>
      <c r="O68" s="31" t="s">
        <v>284</v>
      </c>
    </row>
    <row r="69" spans="1:15" s="32" customFormat="1" ht="21.75">
      <c r="A69" s="23">
        <f t="shared" si="0"/>
        <v>64</v>
      </c>
      <c r="B69" s="24" t="s">
        <v>21</v>
      </c>
      <c r="C69" s="25" t="s">
        <v>285</v>
      </c>
      <c r="D69" s="26" t="s">
        <v>83</v>
      </c>
      <c r="E69" s="15" t="s">
        <v>286</v>
      </c>
      <c r="F69" s="15" t="s">
        <v>287</v>
      </c>
      <c r="G69" s="15" t="s">
        <v>222</v>
      </c>
      <c r="H69" s="15" t="s">
        <v>229</v>
      </c>
      <c r="I69" s="27" t="s">
        <v>230</v>
      </c>
      <c r="J69" s="15">
        <v>21454</v>
      </c>
      <c r="K69" s="28">
        <v>21500</v>
      </c>
      <c r="L69" s="28">
        <v>21880</v>
      </c>
      <c r="M69" s="29" t="s">
        <v>29</v>
      </c>
      <c r="N69" s="30"/>
      <c r="O69" s="31" t="s">
        <v>288</v>
      </c>
    </row>
    <row r="70" spans="1:15" s="32" customFormat="1" ht="21.75">
      <c r="A70" s="23">
        <f t="shared" si="0"/>
        <v>65</v>
      </c>
      <c r="B70" s="24" t="s">
        <v>21</v>
      </c>
      <c r="C70" s="25" t="s">
        <v>289</v>
      </c>
      <c r="D70" s="26" t="s">
        <v>290</v>
      </c>
      <c r="E70" s="15" t="s">
        <v>291</v>
      </c>
      <c r="F70" s="15" t="s">
        <v>25</v>
      </c>
      <c r="G70" s="15" t="s">
        <v>26</v>
      </c>
      <c r="H70" s="15" t="s">
        <v>27</v>
      </c>
      <c r="I70" s="27" t="s">
        <v>28</v>
      </c>
      <c r="J70" s="15">
        <v>21457</v>
      </c>
      <c r="K70" s="28">
        <v>18590</v>
      </c>
      <c r="L70" s="28">
        <v>19300</v>
      </c>
      <c r="M70" s="29" t="s">
        <v>41</v>
      </c>
      <c r="N70" s="30"/>
      <c r="O70" s="31" t="s">
        <v>292</v>
      </c>
    </row>
    <row r="71" spans="1:15" s="32" customFormat="1" ht="21.75">
      <c r="A71" s="23">
        <f aca="true" t="shared" si="1" ref="A71:A102">A70+1</f>
        <v>66</v>
      </c>
      <c r="B71" s="24" t="s">
        <v>21</v>
      </c>
      <c r="C71" s="25" t="s">
        <v>293</v>
      </c>
      <c r="D71" s="26" t="s">
        <v>294</v>
      </c>
      <c r="E71" s="15" t="s">
        <v>295</v>
      </c>
      <c r="F71" s="15" t="s">
        <v>25</v>
      </c>
      <c r="G71" s="15" t="s">
        <v>26</v>
      </c>
      <c r="H71" s="15" t="s">
        <v>27</v>
      </c>
      <c r="I71" s="27" t="s">
        <v>28</v>
      </c>
      <c r="J71" s="15">
        <v>21458</v>
      </c>
      <c r="K71" s="28">
        <v>19660</v>
      </c>
      <c r="L71" s="28">
        <v>20040</v>
      </c>
      <c r="M71" s="29" t="s">
        <v>29</v>
      </c>
      <c r="N71" s="30"/>
      <c r="O71" s="31" t="s">
        <v>296</v>
      </c>
    </row>
    <row r="72" spans="1:15" s="32" customFormat="1" ht="21.75">
      <c r="A72" s="23">
        <f t="shared" si="1"/>
        <v>67</v>
      </c>
      <c r="B72" s="24" t="s">
        <v>21</v>
      </c>
      <c r="C72" s="25" t="s">
        <v>297</v>
      </c>
      <c r="D72" s="26" t="s">
        <v>298</v>
      </c>
      <c r="E72" s="15" t="s">
        <v>299</v>
      </c>
      <c r="F72" s="15" t="s">
        <v>25</v>
      </c>
      <c r="G72" s="15" t="s">
        <v>26</v>
      </c>
      <c r="H72" s="15" t="s">
        <v>27</v>
      </c>
      <c r="I72" s="27" t="s">
        <v>28</v>
      </c>
      <c r="J72" s="15">
        <v>21459</v>
      </c>
      <c r="K72" s="28">
        <v>21140</v>
      </c>
      <c r="L72" s="28">
        <v>21500</v>
      </c>
      <c r="M72" s="29" t="s">
        <v>29</v>
      </c>
      <c r="N72" s="30"/>
      <c r="O72" s="31" t="s">
        <v>300</v>
      </c>
    </row>
    <row r="73" spans="1:15" s="32" customFormat="1" ht="21.75">
      <c r="A73" s="23">
        <f t="shared" si="1"/>
        <v>68</v>
      </c>
      <c r="B73" s="24" t="s">
        <v>21</v>
      </c>
      <c r="C73" s="25" t="s">
        <v>38</v>
      </c>
      <c r="D73" s="26" t="s">
        <v>301</v>
      </c>
      <c r="E73" s="33" t="s">
        <v>302</v>
      </c>
      <c r="F73" s="15" t="s">
        <v>25</v>
      </c>
      <c r="G73" s="15" t="s">
        <v>26</v>
      </c>
      <c r="H73" s="15" t="s">
        <v>27</v>
      </c>
      <c r="I73" s="27" t="s">
        <v>28</v>
      </c>
      <c r="J73" s="33">
        <v>21460</v>
      </c>
      <c r="K73" s="28">
        <v>23340</v>
      </c>
      <c r="L73" s="28">
        <v>24080</v>
      </c>
      <c r="M73" s="29" t="s">
        <v>41</v>
      </c>
      <c r="N73" s="30"/>
      <c r="O73" s="31" t="s">
        <v>303</v>
      </c>
    </row>
    <row r="74" spans="1:15" s="32" customFormat="1" ht="21.75">
      <c r="A74" s="23">
        <f t="shared" si="1"/>
        <v>69</v>
      </c>
      <c r="B74" s="24" t="s">
        <v>21</v>
      </c>
      <c r="C74" s="25" t="s">
        <v>304</v>
      </c>
      <c r="D74" s="26" t="s">
        <v>305</v>
      </c>
      <c r="E74" s="15" t="s">
        <v>306</v>
      </c>
      <c r="F74" s="15" t="s">
        <v>25</v>
      </c>
      <c r="G74" s="15" t="s">
        <v>26</v>
      </c>
      <c r="H74" s="15" t="s">
        <v>27</v>
      </c>
      <c r="I74" s="27" t="s">
        <v>28</v>
      </c>
      <c r="J74" s="15">
        <v>21461</v>
      </c>
      <c r="K74" s="28">
        <v>21140</v>
      </c>
      <c r="L74" s="28">
        <v>21500</v>
      </c>
      <c r="M74" s="29" t="s">
        <v>29</v>
      </c>
      <c r="N74" s="30"/>
      <c r="O74" s="31" t="s">
        <v>307</v>
      </c>
    </row>
    <row r="75" spans="1:15" s="32" customFormat="1" ht="21.75">
      <c r="A75" s="23">
        <f t="shared" si="1"/>
        <v>70</v>
      </c>
      <c r="B75" s="24" t="s">
        <v>21</v>
      </c>
      <c r="C75" s="25" t="s">
        <v>181</v>
      </c>
      <c r="D75" s="26" t="s">
        <v>308</v>
      </c>
      <c r="E75" s="15" t="s">
        <v>309</v>
      </c>
      <c r="F75" s="15" t="s">
        <v>34</v>
      </c>
      <c r="G75" s="15" t="s">
        <v>26</v>
      </c>
      <c r="H75" s="15" t="s">
        <v>35</v>
      </c>
      <c r="I75" s="27" t="s">
        <v>216</v>
      </c>
      <c r="J75" s="15">
        <v>21463</v>
      </c>
      <c r="K75" s="28">
        <v>18790</v>
      </c>
      <c r="L75" s="28">
        <v>19100</v>
      </c>
      <c r="M75" s="29" t="s">
        <v>29</v>
      </c>
      <c r="N75" s="30"/>
      <c r="O75" s="31" t="s">
        <v>310</v>
      </c>
    </row>
    <row r="76" spans="1:15" s="32" customFormat="1" ht="21.75">
      <c r="A76" s="23">
        <f t="shared" si="1"/>
        <v>71</v>
      </c>
      <c r="B76" s="24" t="s">
        <v>21</v>
      </c>
      <c r="C76" s="25" t="s">
        <v>311</v>
      </c>
      <c r="D76" s="26" t="s">
        <v>312</v>
      </c>
      <c r="E76" s="15" t="s">
        <v>313</v>
      </c>
      <c r="F76" s="15" t="s">
        <v>25</v>
      </c>
      <c r="G76" s="15" t="s">
        <v>26</v>
      </c>
      <c r="H76" s="15" t="s">
        <v>27</v>
      </c>
      <c r="I76" s="27" t="s">
        <v>28</v>
      </c>
      <c r="J76" s="15">
        <v>21464</v>
      </c>
      <c r="K76" s="28">
        <v>21880</v>
      </c>
      <c r="L76" s="28">
        <v>22230</v>
      </c>
      <c r="M76" s="29" t="s">
        <v>29</v>
      </c>
      <c r="N76" s="30"/>
      <c r="O76" s="31" t="s">
        <v>314</v>
      </c>
    </row>
    <row r="77" spans="1:15" s="32" customFormat="1" ht="21.75">
      <c r="A77" s="23">
        <f t="shared" si="1"/>
        <v>72</v>
      </c>
      <c r="B77" s="24" t="s">
        <v>21</v>
      </c>
      <c r="C77" s="25" t="s">
        <v>315</v>
      </c>
      <c r="D77" s="26" t="s">
        <v>79</v>
      </c>
      <c r="E77" s="15" t="s">
        <v>316</v>
      </c>
      <c r="F77" s="15" t="s">
        <v>287</v>
      </c>
      <c r="G77" s="15" t="s">
        <v>222</v>
      </c>
      <c r="H77" s="15" t="s">
        <v>229</v>
      </c>
      <c r="I77" s="27" t="s">
        <v>230</v>
      </c>
      <c r="J77" s="15">
        <v>21465</v>
      </c>
      <c r="K77" s="28">
        <v>20360</v>
      </c>
      <c r="L77" s="28">
        <v>20680</v>
      </c>
      <c r="M77" s="29" t="s">
        <v>29</v>
      </c>
      <c r="N77" s="30"/>
      <c r="O77" s="31" t="s">
        <v>317</v>
      </c>
    </row>
    <row r="78" spans="1:15" s="32" customFormat="1" ht="21.75">
      <c r="A78" s="23">
        <f t="shared" si="1"/>
        <v>73</v>
      </c>
      <c r="B78" s="24" t="s">
        <v>21</v>
      </c>
      <c r="C78" s="25" t="s">
        <v>258</v>
      </c>
      <c r="D78" s="26" t="s">
        <v>318</v>
      </c>
      <c r="E78" s="15" t="s">
        <v>319</v>
      </c>
      <c r="F78" s="15" t="s">
        <v>25</v>
      </c>
      <c r="G78" s="15" t="s">
        <v>26</v>
      </c>
      <c r="H78" s="15" t="s">
        <v>27</v>
      </c>
      <c r="I78" s="27" t="s">
        <v>28</v>
      </c>
      <c r="J78" s="15">
        <v>21467</v>
      </c>
      <c r="K78" s="28">
        <v>23710</v>
      </c>
      <c r="L78" s="28">
        <v>24080</v>
      </c>
      <c r="M78" s="29" t="s">
        <v>29</v>
      </c>
      <c r="N78" s="30"/>
      <c r="O78" s="31" t="s">
        <v>320</v>
      </c>
    </row>
    <row r="79" spans="1:15" s="32" customFormat="1" ht="21.75">
      <c r="A79" s="23">
        <f t="shared" si="1"/>
        <v>74</v>
      </c>
      <c r="B79" s="24" t="s">
        <v>21</v>
      </c>
      <c r="C79" s="25" t="s">
        <v>321</v>
      </c>
      <c r="D79" s="26" t="s">
        <v>322</v>
      </c>
      <c r="E79" s="33" t="s">
        <v>323</v>
      </c>
      <c r="F79" s="15" t="s">
        <v>214</v>
      </c>
      <c r="G79" s="15" t="s">
        <v>215</v>
      </c>
      <c r="H79" s="15" t="s">
        <v>35</v>
      </c>
      <c r="I79" s="27" t="s">
        <v>216</v>
      </c>
      <c r="J79" s="33">
        <v>21468</v>
      </c>
      <c r="K79" s="28">
        <v>19410</v>
      </c>
      <c r="L79" s="28">
        <v>19720</v>
      </c>
      <c r="M79" s="29" t="s">
        <v>29</v>
      </c>
      <c r="N79" s="30"/>
      <c r="O79" s="31" t="s">
        <v>324</v>
      </c>
    </row>
    <row r="80" spans="1:15" s="32" customFormat="1" ht="21.75">
      <c r="A80" s="23">
        <f t="shared" si="1"/>
        <v>75</v>
      </c>
      <c r="B80" s="24" t="s">
        <v>21</v>
      </c>
      <c r="C80" s="25" t="s">
        <v>325</v>
      </c>
      <c r="D80" s="26" t="s">
        <v>326</v>
      </c>
      <c r="E80" s="15" t="s">
        <v>327</v>
      </c>
      <c r="F80" s="15" t="s">
        <v>25</v>
      </c>
      <c r="G80" s="15" t="s">
        <v>26</v>
      </c>
      <c r="H80" s="15" t="s">
        <v>27</v>
      </c>
      <c r="I80" s="27" t="s">
        <v>28</v>
      </c>
      <c r="J80" s="15">
        <v>21482</v>
      </c>
      <c r="K80" s="28">
        <v>20770</v>
      </c>
      <c r="L80" s="28">
        <v>21500</v>
      </c>
      <c r="M80" s="29" t="s">
        <v>41</v>
      </c>
      <c r="N80" s="30"/>
      <c r="O80" s="31" t="s">
        <v>328</v>
      </c>
    </row>
    <row r="81" spans="1:15" s="32" customFormat="1" ht="21.75">
      <c r="A81" s="23">
        <f t="shared" si="1"/>
        <v>76</v>
      </c>
      <c r="B81" s="24" t="s">
        <v>21</v>
      </c>
      <c r="C81" s="25" t="s">
        <v>329</v>
      </c>
      <c r="D81" s="26" t="s">
        <v>330</v>
      </c>
      <c r="E81" s="15" t="s">
        <v>331</v>
      </c>
      <c r="F81" s="15" t="s">
        <v>25</v>
      </c>
      <c r="G81" s="15" t="s">
        <v>26</v>
      </c>
      <c r="H81" s="15" t="s">
        <v>27</v>
      </c>
      <c r="I81" s="27" t="s">
        <v>28</v>
      </c>
      <c r="J81" s="15">
        <v>21483</v>
      </c>
      <c r="K81" s="28">
        <v>19660</v>
      </c>
      <c r="L81" s="28">
        <v>20040</v>
      </c>
      <c r="M81" s="29" t="s">
        <v>29</v>
      </c>
      <c r="N81" s="30"/>
      <c r="O81" s="31" t="s">
        <v>332</v>
      </c>
    </row>
    <row r="82" spans="1:15" s="32" customFormat="1" ht="21.75">
      <c r="A82" s="23">
        <f t="shared" si="1"/>
        <v>77</v>
      </c>
      <c r="B82" s="24" t="s">
        <v>21</v>
      </c>
      <c r="C82" s="25" t="s">
        <v>333</v>
      </c>
      <c r="D82" s="26" t="s">
        <v>334</v>
      </c>
      <c r="E82" s="15" t="s">
        <v>335</v>
      </c>
      <c r="F82" s="15" t="s">
        <v>25</v>
      </c>
      <c r="G82" s="15" t="s">
        <v>26</v>
      </c>
      <c r="H82" s="15" t="s">
        <v>27</v>
      </c>
      <c r="I82" s="27" t="s">
        <v>28</v>
      </c>
      <c r="J82" s="15">
        <v>21484</v>
      </c>
      <c r="K82" s="28">
        <v>18590</v>
      </c>
      <c r="L82" s="28">
        <v>18950</v>
      </c>
      <c r="M82" s="29" t="s">
        <v>29</v>
      </c>
      <c r="N82" s="30"/>
      <c r="O82" s="31" t="s">
        <v>336</v>
      </c>
    </row>
    <row r="83" spans="1:15" s="32" customFormat="1" ht="21.75">
      <c r="A83" s="23">
        <f t="shared" si="1"/>
        <v>78</v>
      </c>
      <c r="B83" s="24" t="s">
        <v>21</v>
      </c>
      <c r="C83" s="25" t="s">
        <v>337</v>
      </c>
      <c r="D83" s="26" t="s">
        <v>338</v>
      </c>
      <c r="E83" s="15" t="s">
        <v>339</v>
      </c>
      <c r="F83" s="15" t="s">
        <v>25</v>
      </c>
      <c r="G83" s="15" t="s">
        <v>26</v>
      </c>
      <c r="H83" s="15" t="s">
        <v>229</v>
      </c>
      <c r="I83" s="27" t="s">
        <v>230</v>
      </c>
      <c r="J83" s="15">
        <v>21485</v>
      </c>
      <c r="K83" s="28">
        <v>21880</v>
      </c>
      <c r="L83" s="28">
        <v>22230</v>
      </c>
      <c r="M83" s="29" t="s">
        <v>29</v>
      </c>
      <c r="N83" s="30"/>
      <c r="O83" s="31" t="s">
        <v>340</v>
      </c>
    </row>
    <row r="84" spans="1:15" s="32" customFormat="1" ht="21.75">
      <c r="A84" s="23">
        <f t="shared" si="1"/>
        <v>79</v>
      </c>
      <c r="B84" s="24" t="s">
        <v>21</v>
      </c>
      <c r="C84" s="25" t="s">
        <v>341</v>
      </c>
      <c r="D84" s="26" t="s">
        <v>342</v>
      </c>
      <c r="E84" s="15" t="s">
        <v>343</v>
      </c>
      <c r="F84" s="15" t="s">
        <v>25</v>
      </c>
      <c r="G84" s="15" t="s">
        <v>26</v>
      </c>
      <c r="H84" s="15" t="s">
        <v>27</v>
      </c>
      <c r="I84" s="27" t="s">
        <v>28</v>
      </c>
      <c r="J84" s="15">
        <v>21488</v>
      </c>
      <c r="K84" s="28">
        <v>22600</v>
      </c>
      <c r="L84" s="28">
        <v>22980</v>
      </c>
      <c r="M84" s="29" t="s">
        <v>29</v>
      </c>
      <c r="N84" s="30"/>
      <c r="O84" s="31" t="s">
        <v>344</v>
      </c>
    </row>
    <row r="85" spans="1:15" s="32" customFormat="1" ht="21.75">
      <c r="A85" s="23">
        <f t="shared" si="1"/>
        <v>80</v>
      </c>
      <c r="B85" s="24" t="s">
        <v>21</v>
      </c>
      <c r="C85" s="25" t="s">
        <v>345</v>
      </c>
      <c r="D85" s="26" t="s">
        <v>346</v>
      </c>
      <c r="E85" s="15" t="s">
        <v>347</v>
      </c>
      <c r="F85" s="15" t="s">
        <v>25</v>
      </c>
      <c r="G85" s="15" t="s">
        <v>26</v>
      </c>
      <c r="H85" s="15" t="s">
        <v>27</v>
      </c>
      <c r="I85" s="27" t="s">
        <v>28</v>
      </c>
      <c r="J85" s="15">
        <v>21489</v>
      </c>
      <c r="K85" s="28">
        <v>21140</v>
      </c>
      <c r="L85" s="28">
        <v>21500</v>
      </c>
      <c r="M85" s="29" t="s">
        <v>29</v>
      </c>
      <c r="N85" s="30"/>
      <c r="O85" s="31" t="s">
        <v>348</v>
      </c>
    </row>
    <row r="86" spans="1:15" s="32" customFormat="1" ht="21.75">
      <c r="A86" s="23">
        <f t="shared" si="1"/>
        <v>81</v>
      </c>
      <c r="B86" s="24" t="s">
        <v>21</v>
      </c>
      <c r="C86" s="25" t="s">
        <v>349</v>
      </c>
      <c r="D86" s="26" t="s">
        <v>342</v>
      </c>
      <c r="E86" s="33" t="s">
        <v>350</v>
      </c>
      <c r="F86" s="15" t="s">
        <v>25</v>
      </c>
      <c r="G86" s="15" t="s">
        <v>26</v>
      </c>
      <c r="H86" s="15" t="s">
        <v>27</v>
      </c>
      <c r="I86" s="27" t="s">
        <v>28</v>
      </c>
      <c r="J86" s="33">
        <v>21491</v>
      </c>
      <c r="K86" s="28">
        <v>22980</v>
      </c>
      <c r="L86" s="28">
        <v>23340</v>
      </c>
      <c r="M86" s="29" t="s">
        <v>29</v>
      </c>
      <c r="N86" s="30"/>
      <c r="O86" s="31" t="s">
        <v>351</v>
      </c>
    </row>
    <row r="87" spans="1:15" s="32" customFormat="1" ht="21.75">
      <c r="A87" s="23">
        <f t="shared" si="1"/>
        <v>82</v>
      </c>
      <c r="B87" s="24" t="s">
        <v>21</v>
      </c>
      <c r="C87" s="25" t="s">
        <v>352</v>
      </c>
      <c r="D87" s="26" t="s">
        <v>353</v>
      </c>
      <c r="E87" s="15" t="s">
        <v>354</v>
      </c>
      <c r="F87" s="15" t="s">
        <v>25</v>
      </c>
      <c r="G87" s="15" t="s">
        <v>26</v>
      </c>
      <c r="H87" s="15" t="s">
        <v>27</v>
      </c>
      <c r="I87" s="27" t="s">
        <v>28</v>
      </c>
      <c r="J87" s="15">
        <v>21494</v>
      </c>
      <c r="K87" s="28">
        <v>20400</v>
      </c>
      <c r="L87" s="28">
        <v>20770</v>
      </c>
      <c r="M87" s="29" t="s">
        <v>29</v>
      </c>
      <c r="N87" s="30"/>
      <c r="O87" s="31" t="s">
        <v>355</v>
      </c>
    </row>
    <row r="88" spans="1:15" s="32" customFormat="1" ht="21.75">
      <c r="A88" s="23">
        <f t="shared" si="1"/>
        <v>83</v>
      </c>
      <c r="B88" s="24" t="s">
        <v>21</v>
      </c>
      <c r="C88" s="25" t="s">
        <v>356</v>
      </c>
      <c r="D88" s="26" t="s">
        <v>357</v>
      </c>
      <c r="E88" s="33" t="s">
        <v>358</v>
      </c>
      <c r="F88" s="15" t="s">
        <v>25</v>
      </c>
      <c r="G88" s="15" t="s">
        <v>26</v>
      </c>
      <c r="H88" s="15" t="s">
        <v>27</v>
      </c>
      <c r="I88" s="27" t="s">
        <v>28</v>
      </c>
      <c r="J88" s="33">
        <v>21497</v>
      </c>
      <c r="K88" s="28">
        <v>22980</v>
      </c>
      <c r="L88" s="28">
        <v>23340</v>
      </c>
      <c r="M88" s="29" t="s">
        <v>29</v>
      </c>
      <c r="N88" s="30"/>
      <c r="O88" s="31" t="s">
        <v>359</v>
      </c>
    </row>
    <row r="89" spans="1:15" s="32" customFormat="1" ht="21.75">
      <c r="A89" s="23">
        <f t="shared" si="1"/>
        <v>84</v>
      </c>
      <c r="B89" s="24" t="s">
        <v>21</v>
      </c>
      <c r="C89" s="25" t="s">
        <v>360</v>
      </c>
      <c r="D89" s="26" t="s">
        <v>361</v>
      </c>
      <c r="E89" s="15" t="s">
        <v>362</v>
      </c>
      <c r="F89" s="15" t="s">
        <v>25</v>
      </c>
      <c r="G89" s="15" t="s">
        <v>26</v>
      </c>
      <c r="H89" s="15" t="s">
        <v>27</v>
      </c>
      <c r="I89" s="27" t="s">
        <v>28</v>
      </c>
      <c r="J89" s="15">
        <v>21500</v>
      </c>
      <c r="K89" s="28">
        <v>22980</v>
      </c>
      <c r="L89" s="28">
        <v>23340</v>
      </c>
      <c r="M89" s="29" t="s">
        <v>29</v>
      </c>
      <c r="N89" s="30"/>
      <c r="O89" s="31" t="s">
        <v>363</v>
      </c>
    </row>
    <row r="90" spans="1:15" s="32" customFormat="1" ht="21.75">
      <c r="A90" s="23">
        <f t="shared" si="1"/>
        <v>85</v>
      </c>
      <c r="B90" s="24" t="s">
        <v>21</v>
      </c>
      <c r="C90" s="25" t="s">
        <v>364</v>
      </c>
      <c r="D90" s="26" t="s">
        <v>59</v>
      </c>
      <c r="E90" s="15" t="s">
        <v>365</v>
      </c>
      <c r="F90" s="15" t="s">
        <v>25</v>
      </c>
      <c r="G90" s="15" t="s">
        <v>26</v>
      </c>
      <c r="H90" s="15" t="s">
        <v>27</v>
      </c>
      <c r="I90" s="27" t="s">
        <v>28</v>
      </c>
      <c r="J90" s="15">
        <v>21507</v>
      </c>
      <c r="K90" s="28">
        <v>23340</v>
      </c>
      <c r="L90" s="28">
        <v>23710</v>
      </c>
      <c r="M90" s="29" t="s">
        <v>29</v>
      </c>
      <c r="N90" s="30"/>
      <c r="O90" s="31" t="s">
        <v>366</v>
      </c>
    </row>
    <row r="91" spans="1:15" s="32" customFormat="1" ht="21.75">
      <c r="A91" s="23">
        <f t="shared" si="1"/>
        <v>86</v>
      </c>
      <c r="B91" s="24" t="s">
        <v>21</v>
      </c>
      <c r="C91" s="25" t="s">
        <v>367</v>
      </c>
      <c r="D91" s="26" t="s">
        <v>368</v>
      </c>
      <c r="E91" s="15" t="s">
        <v>369</v>
      </c>
      <c r="F91" s="15" t="s">
        <v>25</v>
      </c>
      <c r="G91" s="15" t="s">
        <v>26</v>
      </c>
      <c r="H91" s="15" t="s">
        <v>27</v>
      </c>
      <c r="I91" s="27" t="s">
        <v>28</v>
      </c>
      <c r="J91" s="15">
        <v>21508</v>
      </c>
      <c r="K91" s="28">
        <v>21140</v>
      </c>
      <c r="L91" s="28">
        <v>21500</v>
      </c>
      <c r="M91" s="29" t="s">
        <v>29</v>
      </c>
      <c r="N91" s="30"/>
      <c r="O91" s="31" t="s">
        <v>370</v>
      </c>
    </row>
    <row r="92" spans="1:15" s="32" customFormat="1" ht="21.75">
      <c r="A92" s="23">
        <f t="shared" si="1"/>
        <v>87</v>
      </c>
      <c r="B92" s="24" t="s">
        <v>21</v>
      </c>
      <c r="C92" s="25" t="s">
        <v>371</v>
      </c>
      <c r="D92" s="26" t="s">
        <v>372</v>
      </c>
      <c r="E92" s="15" t="s">
        <v>373</v>
      </c>
      <c r="F92" s="15" t="s">
        <v>228</v>
      </c>
      <c r="G92" s="15" t="s">
        <v>26</v>
      </c>
      <c r="H92" s="15" t="s">
        <v>229</v>
      </c>
      <c r="I92" s="27" t="s">
        <v>230</v>
      </c>
      <c r="J92" s="15">
        <v>21509</v>
      </c>
      <c r="K92" s="28">
        <v>19720</v>
      </c>
      <c r="L92" s="28">
        <v>20040</v>
      </c>
      <c r="M92" s="29" t="s">
        <v>29</v>
      </c>
      <c r="N92" s="30"/>
      <c r="O92" s="31" t="s">
        <v>374</v>
      </c>
    </row>
    <row r="93" spans="1:15" s="32" customFormat="1" ht="21.75">
      <c r="A93" s="23">
        <f t="shared" si="1"/>
        <v>88</v>
      </c>
      <c r="B93" s="24" t="s">
        <v>21</v>
      </c>
      <c r="C93" s="25" t="s">
        <v>375</v>
      </c>
      <c r="D93" s="26" t="s">
        <v>376</v>
      </c>
      <c r="E93" s="15" t="s">
        <v>377</v>
      </c>
      <c r="F93" s="15" t="s">
        <v>25</v>
      </c>
      <c r="G93" s="15" t="s">
        <v>26</v>
      </c>
      <c r="H93" s="15" t="s">
        <v>27</v>
      </c>
      <c r="I93" s="27" t="s">
        <v>28</v>
      </c>
      <c r="J93" s="15">
        <v>21510</v>
      </c>
      <c r="K93" s="28">
        <v>18590</v>
      </c>
      <c r="L93" s="28">
        <v>18950</v>
      </c>
      <c r="M93" s="29" t="s">
        <v>29</v>
      </c>
      <c r="N93" s="30"/>
      <c r="O93" s="31" t="s">
        <v>378</v>
      </c>
    </row>
    <row r="94" spans="1:15" s="32" customFormat="1" ht="21.75">
      <c r="A94" s="23">
        <f t="shared" si="1"/>
        <v>89</v>
      </c>
      <c r="B94" s="24" t="s">
        <v>21</v>
      </c>
      <c r="C94" s="25" t="s">
        <v>379</v>
      </c>
      <c r="D94" s="26" t="s">
        <v>55</v>
      </c>
      <c r="E94" s="33" t="s">
        <v>380</v>
      </c>
      <c r="F94" s="15" t="s">
        <v>25</v>
      </c>
      <c r="G94" s="15" t="s">
        <v>26</v>
      </c>
      <c r="H94" s="15" t="s">
        <v>27</v>
      </c>
      <c r="I94" s="27" t="s">
        <v>28</v>
      </c>
      <c r="J94" s="33">
        <v>21512</v>
      </c>
      <c r="K94" s="28">
        <v>22980</v>
      </c>
      <c r="L94" s="28">
        <v>23340</v>
      </c>
      <c r="M94" s="29" t="s">
        <v>29</v>
      </c>
      <c r="N94" s="30"/>
      <c r="O94" s="31" t="s">
        <v>381</v>
      </c>
    </row>
    <row r="95" spans="1:15" s="32" customFormat="1" ht="21.75">
      <c r="A95" s="23">
        <f t="shared" si="1"/>
        <v>90</v>
      </c>
      <c r="B95" s="24" t="s">
        <v>21</v>
      </c>
      <c r="C95" s="25" t="s">
        <v>382</v>
      </c>
      <c r="D95" s="26" t="s">
        <v>383</v>
      </c>
      <c r="E95" s="15" t="s">
        <v>384</v>
      </c>
      <c r="F95" s="15" t="s">
        <v>25</v>
      </c>
      <c r="G95" s="15" t="s">
        <v>26</v>
      </c>
      <c r="H95" s="15" t="s">
        <v>27</v>
      </c>
      <c r="I95" s="27" t="s">
        <v>28</v>
      </c>
      <c r="J95" s="15">
        <v>21513</v>
      </c>
      <c r="K95" s="28">
        <v>20770</v>
      </c>
      <c r="L95" s="28">
        <v>21500</v>
      </c>
      <c r="M95" s="29" t="s">
        <v>41</v>
      </c>
      <c r="N95" s="30"/>
      <c r="O95" s="31" t="s">
        <v>385</v>
      </c>
    </row>
    <row r="96" spans="1:15" s="32" customFormat="1" ht="21.75">
      <c r="A96" s="23">
        <f t="shared" si="1"/>
        <v>91</v>
      </c>
      <c r="B96" s="24" t="s">
        <v>21</v>
      </c>
      <c r="C96" s="25" t="s">
        <v>289</v>
      </c>
      <c r="D96" s="26" t="s">
        <v>386</v>
      </c>
      <c r="E96" s="15" t="s">
        <v>387</v>
      </c>
      <c r="F96" s="15" t="s">
        <v>25</v>
      </c>
      <c r="G96" s="15" t="s">
        <v>26</v>
      </c>
      <c r="H96" s="15" t="s">
        <v>27</v>
      </c>
      <c r="I96" s="27" t="s">
        <v>28</v>
      </c>
      <c r="J96" s="15">
        <v>21514</v>
      </c>
      <c r="K96" s="28">
        <v>21140</v>
      </c>
      <c r="L96" s="28">
        <v>21500</v>
      </c>
      <c r="M96" s="29" t="s">
        <v>29</v>
      </c>
      <c r="N96" s="30"/>
      <c r="O96" s="31" t="s">
        <v>388</v>
      </c>
    </row>
    <row r="97" spans="1:15" s="32" customFormat="1" ht="21.75">
      <c r="A97" s="23">
        <f t="shared" si="1"/>
        <v>92</v>
      </c>
      <c r="B97" s="24" t="s">
        <v>21</v>
      </c>
      <c r="C97" s="25" t="s">
        <v>389</v>
      </c>
      <c r="D97" s="26" t="s">
        <v>390</v>
      </c>
      <c r="E97" s="15" t="s">
        <v>391</v>
      </c>
      <c r="F97" s="15" t="s">
        <v>25</v>
      </c>
      <c r="G97" s="15" t="s">
        <v>26</v>
      </c>
      <c r="H97" s="15" t="s">
        <v>27</v>
      </c>
      <c r="I97" s="27" t="s">
        <v>28</v>
      </c>
      <c r="J97" s="15">
        <v>21518</v>
      </c>
      <c r="K97" s="28">
        <v>23340</v>
      </c>
      <c r="L97" s="28">
        <v>23710</v>
      </c>
      <c r="M97" s="29" t="s">
        <v>29</v>
      </c>
      <c r="N97" s="30"/>
      <c r="O97" s="31" t="s">
        <v>392</v>
      </c>
    </row>
    <row r="98" spans="1:16" s="32" customFormat="1" ht="21.75">
      <c r="A98" s="23">
        <f t="shared" si="1"/>
        <v>93</v>
      </c>
      <c r="B98" s="24" t="s">
        <v>21</v>
      </c>
      <c r="C98" s="25" t="s">
        <v>393</v>
      </c>
      <c r="D98" s="26" t="s">
        <v>298</v>
      </c>
      <c r="E98" s="15" t="s">
        <v>394</v>
      </c>
      <c r="F98" s="15" t="s">
        <v>395</v>
      </c>
      <c r="G98" s="15" t="s">
        <v>222</v>
      </c>
      <c r="H98" s="15" t="s">
        <v>27</v>
      </c>
      <c r="I98" s="27" t="s">
        <v>28</v>
      </c>
      <c r="J98" s="15">
        <v>21519</v>
      </c>
      <c r="K98" s="28">
        <v>22980</v>
      </c>
      <c r="L98" s="28">
        <v>23710</v>
      </c>
      <c r="M98" s="29" t="s">
        <v>41</v>
      </c>
      <c r="O98" s="31" t="s">
        <v>396</v>
      </c>
      <c r="P98" s="30" t="s">
        <v>161</v>
      </c>
    </row>
    <row r="99" spans="1:15" s="32" customFormat="1" ht="21.75">
      <c r="A99" s="23">
        <f t="shared" si="1"/>
        <v>94</v>
      </c>
      <c r="B99" s="24" t="s">
        <v>21</v>
      </c>
      <c r="C99" s="25" t="s">
        <v>397</v>
      </c>
      <c r="D99" s="26" t="s">
        <v>398</v>
      </c>
      <c r="E99" s="15" t="s">
        <v>399</v>
      </c>
      <c r="F99" s="15" t="s">
        <v>25</v>
      </c>
      <c r="G99" s="15" t="s">
        <v>26</v>
      </c>
      <c r="H99" s="15" t="s">
        <v>27</v>
      </c>
      <c r="I99" s="27" t="s">
        <v>28</v>
      </c>
      <c r="J99" s="15">
        <v>21520</v>
      </c>
      <c r="K99" s="28">
        <v>20400</v>
      </c>
      <c r="L99" s="28">
        <v>20770</v>
      </c>
      <c r="M99" s="29" t="s">
        <v>29</v>
      </c>
      <c r="N99" s="30"/>
      <c r="O99" s="31" t="s">
        <v>400</v>
      </c>
    </row>
    <row r="100" spans="1:15" s="32" customFormat="1" ht="21.75">
      <c r="A100" s="23">
        <f t="shared" si="1"/>
        <v>95</v>
      </c>
      <c r="B100" s="24" t="s">
        <v>21</v>
      </c>
      <c r="C100" s="25" t="s">
        <v>401</v>
      </c>
      <c r="D100" s="26" t="s">
        <v>402</v>
      </c>
      <c r="E100" s="15" t="s">
        <v>403</v>
      </c>
      <c r="F100" s="15" t="s">
        <v>25</v>
      </c>
      <c r="G100" s="15" t="s">
        <v>26</v>
      </c>
      <c r="H100" s="15" t="s">
        <v>27</v>
      </c>
      <c r="I100" s="27" t="s">
        <v>28</v>
      </c>
      <c r="J100" s="15">
        <v>21523</v>
      </c>
      <c r="K100" s="28">
        <v>21880</v>
      </c>
      <c r="L100" s="28">
        <v>22230</v>
      </c>
      <c r="M100" s="29" t="s">
        <v>29</v>
      </c>
      <c r="N100" s="30"/>
      <c r="O100" s="31" t="s">
        <v>404</v>
      </c>
    </row>
    <row r="101" spans="1:15" s="32" customFormat="1" ht="21.75">
      <c r="A101" s="23">
        <f t="shared" si="1"/>
        <v>96</v>
      </c>
      <c r="B101" s="24" t="s">
        <v>405</v>
      </c>
      <c r="C101" s="25" t="s">
        <v>406</v>
      </c>
      <c r="D101" s="26" t="s">
        <v>407</v>
      </c>
      <c r="E101" s="15" t="s">
        <v>408</v>
      </c>
      <c r="F101" s="15" t="s">
        <v>395</v>
      </c>
      <c r="G101" s="15" t="s">
        <v>222</v>
      </c>
      <c r="H101" s="15" t="s">
        <v>27</v>
      </c>
      <c r="I101" s="27" t="s">
        <v>28</v>
      </c>
      <c r="J101" s="15">
        <v>21525</v>
      </c>
      <c r="K101" s="28">
        <v>21140</v>
      </c>
      <c r="L101" s="28">
        <v>21500</v>
      </c>
      <c r="M101" s="29" t="s">
        <v>29</v>
      </c>
      <c r="N101" s="30"/>
      <c r="O101" s="31" t="s">
        <v>409</v>
      </c>
    </row>
    <row r="102" spans="1:15" s="32" customFormat="1" ht="21.75">
      <c r="A102" s="23">
        <f t="shared" si="1"/>
        <v>97</v>
      </c>
      <c r="B102" s="24" t="s">
        <v>21</v>
      </c>
      <c r="C102" s="25" t="s">
        <v>410</v>
      </c>
      <c r="D102" s="26" t="s">
        <v>298</v>
      </c>
      <c r="E102" s="15" t="s">
        <v>411</v>
      </c>
      <c r="F102" s="15" t="s">
        <v>25</v>
      </c>
      <c r="G102" s="15" t="s">
        <v>26</v>
      </c>
      <c r="H102" s="15" t="s">
        <v>27</v>
      </c>
      <c r="I102" s="27" t="s">
        <v>28</v>
      </c>
      <c r="J102" s="15">
        <v>21466</v>
      </c>
      <c r="K102" s="28">
        <v>19660</v>
      </c>
      <c r="L102" s="28">
        <v>20040</v>
      </c>
      <c r="M102" s="29" t="s">
        <v>29</v>
      </c>
      <c r="N102" s="30"/>
      <c r="O102" s="36"/>
    </row>
    <row r="108" spans="1:15" ht="19.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O108" s="37"/>
    </row>
    <row r="109" spans="1:15" ht="19.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O109" s="37"/>
    </row>
    <row r="110" spans="1:15" ht="19.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O110" s="37"/>
    </row>
    <row r="111" spans="1:15" ht="19.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O111" s="37"/>
    </row>
  </sheetData>
  <sheetProtection/>
  <mergeCells count="8">
    <mergeCell ref="A1:N1"/>
    <mergeCell ref="A2:N2"/>
    <mergeCell ref="B3:D5"/>
    <mergeCell ref="E3:E5"/>
    <mergeCell ref="F3:F5"/>
    <mergeCell ref="G3:G5"/>
    <mergeCell ref="K3:L3"/>
    <mergeCell ref="N3:N5"/>
  </mergeCells>
  <printOptions horizontalCentered="1"/>
  <pageMargins left="0" right="0" top="0.7480314960629921" bottom="0.7480314960629921" header="0.31496062992125984" footer="0.31496062992125984"/>
  <pageSetup orientation="portrait" paperSize="9" r:id="rId1"/>
  <headerFooter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Original</cp:lastModifiedBy>
  <dcterms:created xsi:type="dcterms:W3CDTF">2016-04-05T12:14:24Z</dcterms:created>
  <dcterms:modified xsi:type="dcterms:W3CDTF">2016-04-05T12:18:54Z</dcterms:modified>
  <cp:category/>
  <cp:version/>
  <cp:contentType/>
  <cp:contentStatus/>
</cp:coreProperties>
</file>