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 activeTab="3"/>
  </bookViews>
  <sheets>
    <sheet name="คำสั่ง ผอ เขต" sheetId="1" r:id="rId1"/>
    <sheet name="คำสั่ง ผอ.ร.ร" sheetId="2" r:id="rId2"/>
    <sheet name="1  ต.ค.56" sheetId="3" r:id="rId3"/>
    <sheet name="1 เม.ย.57" sheetId="4" r:id="rId4"/>
  </sheets>
  <definedNames>
    <definedName name="_xlnm.Print_Titles" localSheetId="2">'1  ต.ค.56'!$1:$5</definedName>
    <definedName name="_xlnm.Print_Titles" localSheetId="3">'1 เม.ย.57'!$1:$5</definedName>
    <definedName name="_xlnm.Print_Titles" localSheetId="0">'คำสั่ง ผอ เขต'!$1:$5</definedName>
  </definedNames>
  <calcPr calcId="145621" iterate="1" calcOnSave="0"/>
</workbook>
</file>

<file path=xl/calcChain.xml><?xml version="1.0" encoding="utf-8"?>
<calcChain xmlns="http://schemas.openxmlformats.org/spreadsheetml/2006/main">
  <c r="A10" i="4" l="1"/>
  <c r="A12" i="4" s="1"/>
  <c r="A14" i="4" s="1"/>
  <c r="A16" i="4" s="1"/>
  <c r="A18" i="4" s="1"/>
  <c r="A20" i="4" s="1"/>
  <c r="A22" i="4" s="1"/>
  <c r="A24" i="4" s="1"/>
  <c r="A26" i="4" s="1"/>
  <c r="A28" i="4" s="1"/>
  <c r="A30" i="4" s="1"/>
  <c r="A32" i="4" s="1"/>
  <c r="A34" i="4" s="1"/>
  <c r="A36" i="4" s="1"/>
  <c r="A38" i="4" s="1"/>
  <c r="A40" i="4" s="1"/>
  <c r="A42" i="4" s="1"/>
  <c r="A44" i="4" s="1"/>
  <c r="A46" i="4" s="1"/>
  <c r="A48" i="4" s="1"/>
  <c r="A50" i="4" s="1"/>
  <c r="A52" i="4" s="1"/>
  <c r="A54" i="4" s="1"/>
  <c r="A56" i="4" s="1"/>
  <c r="A58" i="4" s="1"/>
  <c r="A60" i="4" s="1"/>
  <c r="A62" i="4" s="1"/>
  <c r="A64" i="4" s="1"/>
  <c r="A66" i="4" s="1"/>
  <c r="A68" i="4" s="1"/>
  <c r="A70" i="4" s="1"/>
  <c r="A72" i="4" s="1"/>
  <c r="A74" i="4" s="1"/>
  <c r="A76" i="4" s="1"/>
  <c r="A78" i="4" s="1"/>
  <c r="A80" i="4" s="1"/>
  <c r="A82" i="4" s="1"/>
  <c r="A84" i="4" s="1"/>
  <c r="A86" i="4" s="1"/>
  <c r="A88" i="4" s="1"/>
  <c r="A90" i="4" s="1"/>
  <c r="A92" i="4" s="1"/>
  <c r="A94" i="4" s="1"/>
  <c r="A96" i="4" s="1"/>
  <c r="A98" i="4" s="1"/>
  <c r="A100" i="4" s="1"/>
  <c r="A102" i="4" s="1"/>
  <c r="A104" i="4" s="1"/>
  <c r="A106" i="4" s="1"/>
  <c r="A108" i="4" s="1"/>
  <c r="A110" i="4" s="1"/>
  <c r="A112" i="4" s="1"/>
  <c r="A114" i="4" s="1"/>
  <c r="A116" i="4" s="1"/>
  <c r="A118" i="4" s="1"/>
  <c r="A120" i="4" s="1"/>
  <c r="A122" i="4" s="1"/>
  <c r="A124" i="4" s="1"/>
  <c r="A8" i="4"/>
</calcChain>
</file>

<file path=xl/sharedStrings.xml><?xml version="1.0" encoding="utf-8"?>
<sst xmlns="http://schemas.openxmlformats.org/spreadsheetml/2006/main" count="2287" uniqueCount="644">
  <si>
    <t>ชื่อ - สกุล</t>
  </si>
  <si>
    <t>ตำแหน่ง</t>
  </si>
  <si>
    <t>วิทยฐานะ</t>
  </si>
  <si>
    <t>เลขที่</t>
  </si>
  <si>
    <t>อันดับ</t>
  </si>
  <si>
    <t>ขั้น</t>
  </si>
  <si>
    <t>นาย</t>
  </si>
  <si>
    <t>เจริญ</t>
  </si>
  <si>
    <t>ศรีสุวงศ์</t>
  </si>
  <si>
    <t xml:space="preserve">สพป. มุกดาหาร  </t>
  </si>
  <si>
    <t>ชำนาญการพิเศษ</t>
  </si>
  <si>
    <t>10</t>
  </si>
  <si>
    <t>คศ.3</t>
  </si>
  <si>
    <t>พิษณุ</t>
  </si>
  <si>
    <t>พิมพ์บุญมา</t>
  </si>
  <si>
    <t>บ้านป่าไร่</t>
  </si>
  <si>
    <t>2123</t>
  </si>
  <si>
    <t>ตำแหน่ง/สังกัด</t>
  </si>
  <si>
    <t>อัตราเงินเดือนเดิม</t>
  </si>
  <si>
    <t>ตั้งแต่วันที่</t>
  </si>
  <si>
    <t>หมายเหตุ</t>
  </si>
  <si>
    <t>ลำดับที่</t>
  </si>
  <si>
    <t>แห่ง กฎ ก.ค.ศ. พ.ศ.2555</t>
  </si>
  <si>
    <t>ให้ได้รับเงินเดือนตามนัยข้อ 2 ข้อ 3 และข้อ 4</t>
  </si>
  <si>
    <t>1 เมษายน 2554</t>
  </si>
  <si>
    <t>คศ.4 (3)</t>
  </si>
  <si>
    <t>เงินเดือนเต็มขั้นอันอันดับ คศ.3</t>
  </si>
  <si>
    <t>ให้ได้รับเงินเดือนในอันดับ คศ.4</t>
  </si>
  <si>
    <t>สุรพร</t>
  </si>
  <si>
    <t>ผิวงาม</t>
  </si>
  <si>
    <t>บ้านนาม่วง</t>
  </si>
  <si>
    <t>ธีระ</t>
  </si>
  <si>
    <t>เสียงล้ำ</t>
  </si>
  <si>
    <t>ชุมชนบ้านคำชะอี</t>
  </si>
  <si>
    <t>1899</t>
  </si>
  <si>
    <t>1441</t>
  </si>
  <si>
    <t>1 ตุลาคม 2554</t>
  </si>
  <si>
    <t>นิคมศักดิ์</t>
  </si>
  <si>
    <t>กุมภิโร</t>
  </si>
  <si>
    <t>บ้านโค้งสำราญ</t>
  </si>
  <si>
    <t>ประวัติ</t>
  </si>
  <si>
    <t>ลิ้มตระกูล</t>
  </si>
  <si>
    <t>บ้านหนองหอยป่าหวาย</t>
  </si>
  <si>
    <t>จรูญ</t>
  </si>
  <si>
    <t>ศรีวะอุไร</t>
  </si>
  <si>
    <t>คำสายทองวิทยา</t>
  </si>
  <si>
    <t>กงสี</t>
  </si>
  <si>
    <t>คล่องแคล่ว</t>
  </si>
  <si>
    <t>บ้านหนองไฮ</t>
  </si>
  <si>
    <t>วิชิต</t>
  </si>
  <si>
    <t>คนไว</t>
  </si>
  <si>
    <t>ชุมชนดอนตาล</t>
  </si>
  <si>
    <t>นาง</t>
  </si>
  <si>
    <t>ประกาย</t>
  </si>
  <si>
    <t>จันทพันธ์</t>
  </si>
  <si>
    <t>วิไลวรรณ</t>
  </si>
  <si>
    <t>เจริญศรี</t>
  </si>
  <si>
    <t>บ้านคำสร้อย</t>
  </si>
  <si>
    <t>ประดิษฐ์</t>
  </si>
  <si>
    <t>อุคำ</t>
  </si>
  <si>
    <t>คำแฮดประชาสรรค์</t>
  </si>
  <si>
    <t>ถวิล</t>
  </si>
  <si>
    <t>สุวรรณมุข</t>
  </si>
  <si>
    <t>ป่งแดงวิทยาคม</t>
  </si>
  <si>
    <t>สามารถ</t>
  </si>
  <si>
    <t>แสนสุข</t>
  </si>
  <si>
    <t>ชุมชนเมืองหนองสูง</t>
  </si>
  <si>
    <t>1 เมษายน 2555</t>
  </si>
  <si>
    <t>274</t>
  </si>
  <si>
    <t>454</t>
  </si>
  <si>
    <t>235</t>
  </si>
  <si>
    <t>1410</t>
  </si>
  <si>
    <t>1865</t>
  </si>
  <si>
    <t>1882</t>
  </si>
  <si>
    <t>1550</t>
  </si>
  <si>
    <t>1642</t>
  </si>
  <si>
    <t>1720</t>
  </si>
  <si>
    <t>943</t>
  </si>
  <si>
    <t>วีระศักดิ์</t>
  </si>
  <si>
    <t>พงษ์อำมาตย์</t>
  </si>
  <si>
    <t>กลางประพันธ์</t>
  </si>
  <si>
    <t>ปรีชา</t>
  </si>
  <si>
    <t>พาลุกา</t>
  </si>
  <si>
    <t>จิรวัฒน์</t>
  </si>
  <si>
    <t>ไกยสิทธิ์</t>
  </si>
  <si>
    <t>เฉลิม</t>
  </si>
  <si>
    <t>มหาอุป</t>
  </si>
  <si>
    <t>เดช</t>
  </si>
  <si>
    <t>สีหะมงคล</t>
  </si>
  <si>
    <t>สุคม</t>
  </si>
  <si>
    <t>สุอริยพงษ์</t>
  </si>
  <si>
    <t>บ้านนาถ่อน</t>
  </si>
  <si>
    <t>บ้านศูนย์ไหม</t>
  </si>
  <si>
    <t>ชุมชนบ้านม่วงไข่</t>
  </si>
  <si>
    <t>บ้านหว้านใหญ่</t>
  </si>
  <si>
    <t>627</t>
  </si>
  <si>
    <t>208</t>
  </si>
  <si>
    <t>1567</t>
  </si>
  <si>
    <t>861</t>
  </si>
  <si>
    <t>46</t>
  </si>
  <si>
    <t>59</t>
  </si>
  <si>
    <t>1 ตุลาคม 2555</t>
  </si>
  <si>
    <t>ทองทิพย์</t>
  </si>
  <si>
    <t>ปรีพูล</t>
  </si>
  <si>
    <t>953</t>
  </si>
  <si>
    <t>30 กันยายน 2555</t>
  </si>
  <si>
    <t>วีระพงษ์</t>
  </si>
  <si>
    <t>ทองผา</t>
  </si>
  <si>
    <t>ทรงเสน่ห์</t>
  </si>
  <si>
    <t>หาบุศย์</t>
  </si>
  <si>
    <t>ปริศนา</t>
  </si>
  <si>
    <t>พระสว่าง</t>
  </si>
  <si>
    <t>ไพโรจน์</t>
  </si>
  <si>
    <t>ไชยศรี</t>
  </si>
  <si>
    <t>ทองอินทร์</t>
  </si>
  <si>
    <t>บุญประสพ</t>
  </si>
  <si>
    <t>สังคม</t>
  </si>
  <si>
    <t>วรโยธา</t>
  </si>
  <si>
    <t>พิสิทธิ์</t>
  </si>
  <si>
    <t>จันทรสาขา</t>
  </si>
  <si>
    <t>สุภาภรณ์</t>
  </si>
  <si>
    <t>กัลยารัตน์</t>
  </si>
  <si>
    <t>น.ส.</t>
  </si>
  <si>
    <t>สุกัญญา</t>
  </si>
  <si>
    <t>พลราชม</t>
  </si>
  <si>
    <t>ณรงค์</t>
  </si>
  <si>
    <t>โล่ห์คำ</t>
  </si>
  <si>
    <t>ไพเราะ</t>
  </si>
  <si>
    <t>วุฒิเจริญกุล</t>
  </si>
  <si>
    <t>พยอม</t>
  </si>
  <si>
    <t>แสงจันทร์</t>
  </si>
  <si>
    <t>บ้านนาตะแบง1</t>
  </si>
  <si>
    <t>บ้านนาโปใหญ่-โคกสุวรรณ</t>
  </si>
  <si>
    <t>บ้านโนนยาง</t>
  </si>
  <si>
    <t>บ้านแวง</t>
  </si>
  <si>
    <t>บ้านสามขามิตรภาพที่ 3</t>
  </si>
  <si>
    <t>บ้านเหมืองบ่า</t>
  </si>
  <si>
    <t>มุกดาลัย</t>
  </si>
  <si>
    <t>อนุบาลมุกดาหาร</t>
  </si>
  <si>
    <t>566</t>
  </si>
  <si>
    <t>122</t>
  </si>
  <si>
    <t>1021</t>
  </si>
  <si>
    <t>1133</t>
  </si>
  <si>
    <t>529</t>
  </si>
  <si>
    <t>253</t>
  </si>
  <si>
    <t>54</t>
  </si>
  <si>
    <t>60</t>
  </si>
  <si>
    <t>5</t>
  </si>
  <si>
    <t>36</t>
  </si>
  <si>
    <t>275</t>
  </si>
  <si>
    <t>1 เมษายน 2556</t>
  </si>
  <si>
    <t>ชนะ</t>
  </si>
  <si>
    <t>สุวรรณไตรย์</t>
  </si>
  <si>
    <t>สมบูรณ์</t>
  </si>
  <si>
    <t>บุญธง</t>
  </si>
  <si>
    <t>สุภาพ</t>
  </si>
  <si>
    <t>สกุลไทย</t>
  </si>
  <si>
    <t>พิศิษฐ์</t>
  </si>
  <si>
    <t>ชุ่มนาเสียว</t>
  </si>
  <si>
    <t>ไพรุ้ง</t>
  </si>
  <si>
    <t>นาโสก</t>
  </si>
  <si>
    <t>อุดม</t>
  </si>
  <si>
    <t>ชุมสาย ณ อยุธยา</t>
  </si>
  <si>
    <t>มนต์ชัย</t>
  </si>
  <si>
    <t>จิตติรัตน์</t>
  </si>
  <si>
    <t>สุทธินันท์</t>
  </si>
  <si>
    <t>อุปัญญ์</t>
  </si>
  <si>
    <t>สมัดดา</t>
  </si>
  <si>
    <t>วรรณา</t>
  </si>
  <si>
    <t>ยืนยง</t>
  </si>
  <si>
    <t>ทิฐิ</t>
  </si>
  <si>
    <t>รัตนไชยศิริวัฒน์</t>
  </si>
  <si>
    <t>พิจิตร</t>
  </si>
  <si>
    <t>สมพมิตร</t>
  </si>
  <si>
    <t>สุเนตร</t>
  </si>
  <si>
    <t>ศรีสร้อย</t>
  </si>
  <si>
    <t>สิทธิลักษณ์</t>
  </si>
  <si>
    <t>แสนโคตร</t>
  </si>
  <si>
    <t>ธงชัย</t>
  </si>
  <si>
    <t>วัฒนา</t>
  </si>
  <si>
    <t>ไชยวรรณ</t>
  </si>
  <si>
    <t>ฉลองจิตร</t>
  </si>
  <si>
    <t>ยืนยาว</t>
  </si>
  <si>
    <t>ภาวนา</t>
  </si>
  <si>
    <t>อยู่สถาพร</t>
  </si>
  <si>
    <t>สมหมาย</t>
  </si>
  <si>
    <t>บุญวาล</t>
  </si>
  <si>
    <t>สุรศักดิ์</t>
  </si>
  <si>
    <t>ทัศคร</t>
  </si>
  <si>
    <t>ประนอม</t>
  </si>
  <si>
    <t>อะสุชีวะ</t>
  </si>
  <si>
    <t>มรกต</t>
  </si>
  <si>
    <t>วุฒินันต์</t>
  </si>
  <si>
    <t>ตุละพิภาค</t>
  </si>
  <si>
    <t>สุรชิต</t>
  </si>
  <si>
    <t>สุพร</t>
  </si>
  <si>
    <t>ถนอม</t>
  </si>
  <si>
    <t>ราชิวงค์</t>
  </si>
  <si>
    <t>วีระ</t>
  </si>
  <si>
    <t>ใจคง</t>
  </si>
  <si>
    <t>ประจักษ์</t>
  </si>
  <si>
    <t>อุดโท</t>
  </si>
  <si>
    <t>สมเพศ</t>
  </si>
  <si>
    <t>วรวิเศษ</t>
  </si>
  <si>
    <t>ปัญญา</t>
  </si>
  <si>
    <t>นราศรี</t>
  </si>
  <si>
    <t>เอนก</t>
  </si>
  <si>
    <t>วิเศษโวหาร</t>
  </si>
  <si>
    <t>ทวีป</t>
  </si>
  <si>
    <t>รัชอินทร์</t>
  </si>
  <si>
    <t>ปิ่นแก้ว</t>
  </si>
  <si>
    <t>ไชยบุญทัน</t>
  </si>
  <si>
    <t>ทองพูน</t>
  </si>
  <si>
    <t>จุบรรณ</t>
  </si>
  <si>
    <t>บรรจง</t>
  </si>
  <si>
    <t>จินตนา</t>
  </si>
  <si>
    <t>ปริยัติพงษ์</t>
  </si>
  <si>
    <t>วิเชียร</t>
  </si>
  <si>
    <t>สลางสิงห์</t>
  </si>
  <si>
    <t>รัศมี</t>
  </si>
  <si>
    <t>ภาณุพงศ์</t>
  </si>
  <si>
    <t>ศรีประเสริฐ</t>
  </si>
  <si>
    <t>สมศักดิ์</t>
  </si>
  <si>
    <t>วงค์สีไสย</t>
  </si>
  <si>
    <t>ณพดล</t>
  </si>
  <si>
    <t>ไตรยวงค์</t>
  </si>
  <si>
    <t>ฉลอง</t>
  </si>
  <si>
    <t>พันธ์บุปผา</t>
  </si>
  <si>
    <t>ปลื้มจิต</t>
  </si>
  <si>
    <t>สิริพัฒน์</t>
  </si>
  <si>
    <t>หลั่น</t>
  </si>
  <si>
    <t>เด่นดวง</t>
  </si>
  <si>
    <t>ศรีพรม</t>
  </si>
  <si>
    <t>ระเบียบ</t>
  </si>
  <si>
    <t>จันทจวง</t>
  </si>
  <si>
    <t>ผดุงจิตร</t>
  </si>
  <si>
    <t>มงคล</t>
  </si>
  <si>
    <t>ขันแข็ง</t>
  </si>
  <si>
    <t>ประโยชน์</t>
  </si>
  <si>
    <t>คนฉลาด</t>
  </si>
  <si>
    <t>สุกัลยา</t>
  </si>
  <si>
    <t>คงจันทร์</t>
  </si>
  <si>
    <t>นงลักษณ์</t>
  </si>
  <si>
    <t>สูตรสุวรรณ</t>
  </si>
  <si>
    <t>อรอนงค์</t>
  </si>
  <si>
    <t>ละมัย</t>
  </si>
  <si>
    <t>จันทะโบราณ</t>
  </si>
  <si>
    <t>เอกพงษ์</t>
  </si>
  <si>
    <t>อาจหาญ</t>
  </si>
  <si>
    <t>พัชรี</t>
  </si>
  <si>
    <t>ตระการจันทร์</t>
  </si>
  <si>
    <t>ไชยยันต์</t>
  </si>
  <si>
    <t>สวัสดิ์วงศ์ไชย</t>
  </si>
  <si>
    <t>ประกิต</t>
  </si>
  <si>
    <t>ตังควานิช</t>
  </si>
  <si>
    <t>เฉลิมพล</t>
  </si>
  <si>
    <t>แสนวิเศษ</t>
  </si>
  <si>
    <t>ยิ่งศักดิ์</t>
  </si>
  <si>
    <t>กีฬาศักดิ์</t>
  </si>
  <si>
    <t>สุระเสียง</t>
  </si>
  <si>
    <t>ประดุงศักดิ์</t>
  </si>
  <si>
    <t>ศรีเวียง</t>
  </si>
  <si>
    <t>จันสุดา</t>
  </si>
  <si>
    <t>ประยุต</t>
  </si>
  <si>
    <t>สงวนตระกูล</t>
  </si>
  <si>
    <t>ประภาพร</t>
  </si>
  <si>
    <t>แสนเสร็จ</t>
  </si>
  <si>
    <t>ชำนาญการ</t>
  </si>
  <si>
    <t>1485</t>
  </si>
  <si>
    <t>คศ.2</t>
  </si>
  <si>
    <t>246</t>
  </si>
  <si>
    <t>1888</t>
  </si>
  <si>
    <t>2393</t>
  </si>
  <si>
    <t>793</t>
  </si>
  <si>
    <t>420</t>
  </si>
  <si>
    <t>427</t>
  </si>
  <si>
    <t>1922</t>
  </si>
  <si>
    <t>974</t>
  </si>
  <si>
    <t>1111</t>
  </si>
  <si>
    <t>408</t>
  </si>
  <si>
    <t>2062</t>
  </si>
  <si>
    <t>2063</t>
  </si>
  <si>
    <t>1158</t>
  </si>
  <si>
    <t>975</t>
  </si>
  <si>
    <t>518</t>
  </si>
  <si>
    <t>499</t>
  </si>
  <si>
    <t>325</t>
  </si>
  <si>
    <t>1542</t>
  </si>
  <si>
    <t>2516</t>
  </si>
  <si>
    <t>1249</t>
  </si>
  <si>
    <t>1285</t>
  </si>
  <si>
    <t>1950</t>
  </si>
  <si>
    <t>859</t>
  </si>
  <si>
    <t>863</t>
  </si>
  <si>
    <t>504</t>
  </si>
  <si>
    <t>2432</t>
  </si>
  <si>
    <t>2159</t>
  </si>
  <si>
    <t>2140</t>
  </si>
  <si>
    <t>589</t>
  </si>
  <si>
    <t>1406</t>
  </si>
  <si>
    <t>1670</t>
  </si>
  <si>
    <t>1292</t>
  </si>
  <si>
    <t>1429</t>
  </si>
  <si>
    <t>1023</t>
  </si>
  <si>
    <t>1349</t>
  </si>
  <si>
    <t>828</t>
  </si>
  <si>
    <t>829</t>
  </si>
  <si>
    <t>2199</t>
  </si>
  <si>
    <t>1071</t>
  </si>
  <si>
    <t>668</t>
  </si>
  <si>
    <t>2347</t>
  </si>
  <si>
    <t>1365</t>
  </si>
  <si>
    <t>2255</t>
  </si>
  <si>
    <t>110</t>
  </si>
  <si>
    <t>735</t>
  </si>
  <si>
    <t>2777</t>
  </si>
  <si>
    <t>2112</t>
  </si>
  <si>
    <t>1231</t>
  </si>
  <si>
    <t>1401</t>
  </si>
  <si>
    <t>1415</t>
  </si>
  <si>
    <t>531</t>
  </si>
  <si>
    <t>1433</t>
  </si>
  <si>
    <t>1769</t>
  </si>
  <si>
    <t>43</t>
  </si>
  <si>
    <t>45</t>
  </si>
  <si>
    <t>34</t>
  </si>
  <si>
    <t>37</t>
  </si>
  <si>
    <t>1755</t>
  </si>
  <si>
    <t>489</t>
  </si>
  <si>
    <t>2644</t>
  </si>
  <si>
    <t>483</t>
  </si>
  <si>
    <t>คำบกราษฎร์นุกูล</t>
  </si>
  <si>
    <t>ชุมชนนาโสก</t>
  </si>
  <si>
    <t>ชุมชนบางทรายใหญ่</t>
  </si>
  <si>
    <t>ชุมชนโพธิ์ไทร</t>
  </si>
  <si>
    <t>นราธิป-พร้อยสุพิณบ้านโคกตะแบง</t>
  </si>
  <si>
    <t>นาหว้าประชาสรรค์</t>
  </si>
  <si>
    <t>บ้านค้อ</t>
  </si>
  <si>
    <t>บ้านคันแท</t>
  </si>
  <si>
    <t>บ้านคำป่าหลาย</t>
  </si>
  <si>
    <t>บ้านคำผักหนอกสงเปือย</t>
  </si>
  <si>
    <t>บ้านคำเม็ก</t>
  </si>
  <si>
    <t>บ้านชะโนด 1</t>
  </si>
  <si>
    <t>บ้านชะโนด 2</t>
  </si>
  <si>
    <t>บ้านซ่ง</t>
  </si>
  <si>
    <t>บ้านดง</t>
  </si>
  <si>
    <t>บ้านดงมอน</t>
  </si>
  <si>
    <t>บ้านดอนม่วย</t>
  </si>
  <si>
    <t>บ้านตูมหวาน</t>
  </si>
  <si>
    <t>บ้านนาดีโคกสวาท</t>
  </si>
  <si>
    <t>บ้านนาทาม</t>
  </si>
  <si>
    <t>บ้านนาป่ง</t>
  </si>
  <si>
    <t>บ้านนาสองห้อง</t>
  </si>
  <si>
    <t>บ้านนาหลวง1</t>
  </si>
  <si>
    <t>บ้านนาอุดม</t>
  </si>
  <si>
    <t>บ้านน้ำเที่ยงวันครู 2501</t>
  </si>
  <si>
    <t>บ้านโนนสังข์ศรี</t>
  </si>
  <si>
    <t>บ้านป่งเปือย</t>
  </si>
  <si>
    <t>บ้านฝั่งแดง</t>
  </si>
  <si>
    <t>บ้านโพนแดง</t>
  </si>
  <si>
    <t>บ้านภู</t>
  </si>
  <si>
    <t>บ้านม่วงหัก</t>
  </si>
  <si>
    <t>บ้านมะนาว</t>
  </si>
  <si>
    <t>บ้านแมด</t>
  </si>
  <si>
    <t>บ้านย้อมพัฒนา</t>
  </si>
  <si>
    <t>บ้านสงเปือย</t>
  </si>
  <si>
    <t>บ้านส้มป่อย"รอดนุกูล"</t>
  </si>
  <si>
    <t>บ้านหนองบอน</t>
  </si>
  <si>
    <t>บ้านหนองสระพังทอง</t>
  </si>
  <si>
    <t>บ้านหนองเอี่ยน</t>
  </si>
  <si>
    <t>บ้านเหล่าสร้างถ่อ</t>
  </si>
  <si>
    <t>บำรุงพงศ์อุปถัมภ์</t>
  </si>
  <si>
    <t>หนองข่าประชาอุทิศ</t>
  </si>
  <si>
    <t>คศ.3 (2)</t>
  </si>
  <si>
    <t>เงินเดือนเต็มขั้นอันอันดับ คศ.2</t>
  </si>
  <si>
    <t>ให้ได้รับเงินเดือนในอันดับ คศ.3</t>
  </si>
  <si>
    <t xml:space="preserve"> แนบท้ายคำสั่งโรงเรียน……………………………………………………….  ที่          /2555 สั่ง ณ  วันที่          เมษายน  พ.ศ.2556</t>
  </si>
  <si>
    <t>ศึกษานิเทศก์</t>
  </si>
  <si>
    <t>ครู</t>
  </si>
  <si>
    <t>ผู้อำนวยการโรงเรียน</t>
  </si>
  <si>
    <t>รอง ผอ.สพป.</t>
  </si>
  <si>
    <t xml:space="preserve"> แนบท้ายคำสั่งสำนักงานเขตพื้นที่การศึกษาประถมศึกษาประถมศึกษามุกดาหาร  ที่   171 /2555 สั่ง ณ  วันที่  29  เมษายน  พ.ศ.2556</t>
  </si>
  <si>
    <t>19/56</t>
  </si>
  <si>
    <t>บัญชีรายละเอียดการให้ข้าราชการครูและบุคลากรทางการศึกษาได้รับเงินเดือนสูงกว่าหรือต่ำกว่าขั้นต่ำหรือสูงกว่าขั้นสูงของอันดับ</t>
  </si>
  <si>
    <t>49/56</t>
  </si>
  <si>
    <t>นิยม</t>
  </si>
  <si>
    <t>จำปา</t>
  </si>
  <si>
    <t>นงนาถ</t>
  </si>
  <si>
    <t>ตาปนานนท์</t>
  </si>
  <si>
    <t>แสวง</t>
  </si>
  <si>
    <t>สำรอง</t>
  </si>
  <si>
    <t>คนคล่อง</t>
  </si>
  <si>
    <t>เมธย์</t>
  </si>
  <si>
    <t>ภูสดสูง</t>
  </si>
  <si>
    <t>ผางพันธ์</t>
  </si>
  <si>
    <t>ดำจันทร์</t>
  </si>
  <si>
    <t>ประพันธ์</t>
  </si>
  <si>
    <t>นาชัย</t>
  </si>
  <si>
    <t>สินธ์</t>
  </si>
  <si>
    <t>ปาวงศ์</t>
  </si>
  <si>
    <t>สุพรรณ</t>
  </si>
  <si>
    <t>มิลิวงศ์</t>
  </si>
  <si>
    <t>ดึง</t>
  </si>
  <si>
    <t>เชื้อคมตา</t>
  </si>
  <si>
    <t>ไชยสัจ</t>
  </si>
  <si>
    <t>แสงแก้ว</t>
  </si>
  <si>
    <t>จำปาทิพย์</t>
  </si>
  <si>
    <t>รองผู้อำนวยการโรงเรียน</t>
  </si>
  <si>
    <t>บ้านบาก2</t>
  </si>
  <si>
    <t>บ้านนายาง</t>
  </si>
  <si>
    <t>บ้านคำดู่</t>
  </si>
  <si>
    <t>บ้านนายอ</t>
  </si>
  <si>
    <t>บ้านคำพอก2</t>
  </si>
  <si>
    <t>บ้านกกตูม</t>
  </si>
  <si>
    <t>865</t>
  </si>
  <si>
    <t>212</t>
  </si>
  <si>
    <t>1202</t>
  </si>
  <si>
    <t>1156</t>
  </si>
  <si>
    <t>2098</t>
  </si>
  <si>
    <t>2105</t>
  </si>
  <si>
    <t>769</t>
  </si>
  <si>
    <t>1982</t>
  </si>
  <si>
    <t>1998</t>
  </si>
  <si>
    <t>1810</t>
  </si>
  <si>
    <t>2355</t>
  </si>
  <si>
    <t>606</t>
  </si>
  <si>
    <t>972</t>
  </si>
  <si>
    <t>1 ตุลาคม 2556</t>
  </si>
  <si>
    <t>ฤทธิ์</t>
  </si>
  <si>
    <t>ปิยะ</t>
  </si>
  <si>
    <t>นามน้าวแสง</t>
  </si>
  <si>
    <t>ยงยุทธ</t>
  </si>
  <si>
    <t>ไชยสีหา</t>
  </si>
  <si>
    <t>วิรุฬวัลย์</t>
  </si>
  <si>
    <t>เกตุวีณา</t>
  </si>
  <si>
    <t>อินธิรัตน์</t>
  </si>
  <si>
    <t>ทัศนีย์</t>
  </si>
  <si>
    <t>ชอบงาม</t>
  </si>
  <si>
    <t>ดวงดาว</t>
  </si>
  <si>
    <t>พิศมัย</t>
  </si>
  <si>
    <t>ศรีอุบล</t>
  </si>
  <si>
    <t>ไชยาวิทย์</t>
  </si>
  <si>
    <t>ธัญญารัตน์</t>
  </si>
  <si>
    <t>วิชัย</t>
  </si>
  <si>
    <t>จูมแพง</t>
  </si>
  <si>
    <t>จำรอง</t>
  </si>
  <si>
    <t>จันทร์เต็ม</t>
  </si>
  <si>
    <t>วันศรี</t>
  </si>
  <si>
    <t>บ้านเหล่าคราม</t>
  </si>
  <si>
    <t>บ้านนาโปน้อย</t>
  </si>
  <si>
    <t>บ้านห้วยกอก1</t>
  </si>
  <si>
    <t>ชุมชนบ้านบางทรายน้อย</t>
  </si>
  <si>
    <t>บ้านบุ่ง</t>
  </si>
  <si>
    <t>100</t>
  </si>
  <si>
    <t>1333</t>
  </si>
  <si>
    <t>956</t>
  </si>
  <si>
    <t>1377</t>
  </si>
  <si>
    <t>1085</t>
  </si>
  <si>
    <t>2482</t>
  </si>
  <si>
    <t>958</t>
  </si>
  <si>
    <t>962</t>
  </si>
  <si>
    <t>967</t>
  </si>
  <si>
    <t>993</t>
  </si>
  <si>
    <t>1074</t>
  </si>
  <si>
    <t>1134</t>
  </si>
  <si>
    <t>เกษียณ 1 ต.ค.56</t>
  </si>
  <si>
    <t>30 กันยายน 2556</t>
  </si>
  <si>
    <t xml:space="preserve"> แนบท้ายคำสั่งสำนักงานเขตพื้นที่การศึกษาประถมศึกษาประถมศึกษามุกดาหาร  ที่   424 /2556 สั่ง ณ  วันที่ 18  กันยายน  พ.ศ.2556</t>
  </si>
  <si>
    <t>ฉวีวรรณ</t>
  </si>
  <si>
    <t>มีสติ</t>
  </si>
  <si>
    <t>สงวนศักดิ์</t>
  </si>
  <si>
    <t>ชาวนา</t>
  </si>
  <si>
    <t>ดวงตา</t>
  </si>
  <si>
    <t>ธงยศ</t>
  </si>
  <si>
    <t>นวพร</t>
  </si>
  <si>
    <t>ศิลป์ประสงค์</t>
  </si>
  <si>
    <t>บุญพิทักษ์เศรษฐ์</t>
  </si>
  <si>
    <t>อนงค์</t>
  </si>
  <si>
    <t>อุปสิทธิ์</t>
  </si>
  <si>
    <t>สำราญ</t>
  </si>
  <si>
    <t>เสียงเสนาะ</t>
  </si>
  <si>
    <t>ปัญญาวัฒน์</t>
  </si>
  <si>
    <t>ธีระวุฒิ</t>
  </si>
  <si>
    <t>ถิ่นระหา</t>
  </si>
  <si>
    <t>ปองสิน</t>
  </si>
  <si>
    <t>พันธ์พรม</t>
  </si>
  <si>
    <t>นนทะเสน</t>
  </si>
  <si>
    <t>แสวงดั้น</t>
  </si>
  <si>
    <t>พลายแก้ว</t>
  </si>
  <si>
    <t>บ้านโคก1</t>
  </si>
  <si>
    <t>บ้านดงเย็น</t>
  </si>
  <si>
    <t>บ้านหนองน้ำเต้า</t>
  </si>
  <si>
    <t>บ้านโคก2</t>
  </si>
  <si>
    <t>บ้านนาปุ่ง</t>
  </si>
  <si>
    <t>บ้านป่าพยอม</t>
  </si>
  <si>
    <t>บ้านแก้งนาง</t>
  </si>
  <si>
    <t>51</t>
  </si>
  <si>
    <t>703</t>
  </si>
  <si>
    <t>342</t>
  </si>
  <si>
    <t>798</t>
  </si>
  <si>
    <t>818</t>
  </si>
  <si>
    <t>128</t>
  </si>
  <si>
    <t>1214</t>
  </si>
  <si>
    <t>1510</t>
  </si>
  <si>
    <t>2018</t>
  </si>
  <si>
    <t>2716</t>
  </si>
  <si>
    <t>419</t>
  </si>
  <si>
    <t>1129</t>
  </si>
  <si>
    <t>1 เมษายน 2557</t>
  </si>
  <si>
    <t>วิรัตน์</t>
  </si>
  <si>
    <t>กาญจนา</t>
  </si>
  <si>
    <t>คณิต</t>
  </si>
  <si>
    <t>จารุการ</t>
  </si>
  <si>
    <t>กัณฑ์เอนก</t>
  </si>
  <si>
    <t>ทวีโคตร</t>
  </si>
  <si>
    <t>ประกอบ</t>
  </si>
  <si>
    <t>ใจสุข</t>
  </si>
  <si>
    <t>สละ</t>
  </si>
  <si>
    <t>ตรีทศ</t>
  </si>
  <si>
    <t>ประชาศักดิ์</t>
  </si>
  <si>
    <t>คำมะวงศ์</t>
  </si>
  <si>
    <t>พศิณศักดิ์</t>
  </si>
  <si>
    <t>ดวงพร</t>
  </si>
  <si>
    <t>ไพรัตน์</t>
  </si>
  <si>
    <t>ปัตสาลี</t>
  </si>
  <si>
    <t>วิไลพร</t>
  </si>
  <si>
    <t>เชื้อหาญ</t>
  </si>
  <si>
    <t>ประทีป</t>
  </si>
  <si>
    <t>โรจนาพงษ์</t>
  </si>
  <si>
    <t>นภาพร</t>
  </si>
  <si>
    <t>อุดมลักษณ์</t>
  </si>
  <si>
    <t>บำรุงสวัสดิ์</t>
  </si>
  <si>
    <t>ผจงจิต</t>
  </si>
  <si>
    <t>จันปุ่ม</t>
  </si>
  <si>
    <t>อาภรณ์</t>
  </si>
  <si>
    <t>แก้วบุตรา</t>
  </si>
  <si>
    <t>แก้วอุดร</t>
  </si>
  <si>
    <t>วรรณไกรศรี</t>
  </si>
  <si>
    <t>สายันต์</t>
  </si>
  <si>
    <t>บุญลี</t>
  </si>
  <si>
    <t>เอี่ยมอุตมะ</t>
  </si>
  <si>
    <t>กุลฉัตร</t>
  </si>
  <si>
    <t>นิพนธ์</t>
  </si>
  <si>
    <t>บรพันธ์</t>
  </si>
  <si>
    <t>แสนโสม</t>
  </si>
  <si>
    <t>บุตรดีวงศ์</t>
  </si>
  <si>
    <t>เพลินจิต</t>
  </si>
  <si>
    <t>คนขยัน</t>
  </si>
  <si>
    <t>วุฒิชัย</t>
  </si>
  <si>
    <t>สมผ่อง</t>
  </si>
  <si>
    <t>อุ่นเมือง</t>
  </si>
  <si>
    <t>ลดาวัลย์</t>
  </si>
  <si>
    <t>ปั่นตุ้ย</t>
  </si>
  <si>
    <t>บุญนาม</t>
  </si>
  <si>
    <t>อินทะปัญญา</t>
  </si>
  <si>
    <t>ราชวุฒิ</t>
  </si>
  <si>
    <t>ศรีลาศักดิ์</t>
  </si>
  <si>
    <t>เคมี</t>
  </si>
  <si>
    <t>โนรีรัตน์</t>
  </si>
  <si>
    <t>บุตรกาล</t>
  </si>
  <si>
    <t>วชิรพันธ์</t>
  </si>
  <si>
    <t>งามวงศ์</t>
  </si>
  <si>
    <t>เทวา</t>
  </si>
  <si>
    <t>จันทร์อ่อน</t>
  </si>
  <si>
    <t>คำมั่น</t>
  </si>
  <si>
    <t>รัชนี</t>
  </si>
  <si>
    <t>ศรีโบรงค์</t>
  </si>
  <si>
    <t>นภาศรี</t>
  </si>
  <si>
    <t>ธนิตศักดิ์</t>
  </si>
  <si>
    <t>ศรีมณีพันธ์</t>
  </si>
  <si>
    <t>ทันสนา</t>
  </si>
  <si>
    <t>อาจวิชัย</t>
  </si>
  <si>
    <t>สุภารัก</t>
  </si>
  <si>
    <t>สันติ</t>
  </si>
  <si>
    <t>เสาวนีย์</t>
  </si>
  <si>
    <t>วิเศษศรี</t>
  </si>
  <si>
    <t>วันทอง</t>
  </si>
  <si>
    <t>ภาคภูมิ</t>
  </si>
  <si>
    <t>สวาท</t>
  </si>
  <si>
    <t>ลอนดอน</t>
  </si>
  <si>
    <t>รูปเหลี่ยม</t>
  </si>
  <si>
    <t>วิพร</t>
  </si>
  <si>
    <t>เสกสรรค์</t>
  </si>
  <si>
    <t>รุ่งอรุณ</t>
  </si>
  <si>
    <t>ภาลา</t>
  </si>
  <si>
    <t>บ้านศรีบุญเรือง</t>
  </si>
  <si>
    <t>บ้านท่าไค้</t>
  </si>
  <si>
    <t>บ้านคำเขือง</t>
  </si>
  <si>
    <t>บ้านโนนสะอาดราษฎร์บำรุง</t>
  </si>
  <si>
    <t>บ้านพรานอ้น</t>
  </si>
  <si>
    <t>เมืองใหม่</t>
  </si>
  <si>
    <t>บ้านห้วยทราย1</t>
  </si>
  <si>
    <t>บ้านกลาง</t>
  </si>
  <si>
    <t>บ้านโพนงาม</t>
  </si>
  <si>
    <t>บ้านนาหนองแคน</t>
  </si>
  <si>
    <t>บ้านวังไฮ</t>
  </si>
  <si>
    <t>บ้านงิ้ว</t>
  </si>
  <si>
    <t>บ้านโคกกลาง</t>
  </si>
  <si>
    <t>บ้านเป้าป่าแสด</t>
  </si>
  <si>
    <t>32</t>
  </si>
  <si>
    <t>456</t>
  </si>
  <si>
    <t>152</t>
  </si>
  <si>
    <t>134</t>
  </si>
  <si>
    <t>586</t>
  </si>
  <si>
    <t>330</t>
  </si>
  <si>
    <t>291</t>
  </si>
  <si>
    <t>312</t>
  </si>
  <si>
    <t>256</t>
  </si>
  <si>
    <t>496</t>
  </si>
  <si>
    <t>198</t>
  </si>
  <si>
    <t>1</t>
  </si>
  <si>
    <t>29</t>
  </si>
  <si>
    <t>66</t>
  </si>
  <si>
    <t>488</t>
  </si>
  <si>
    <t>2544</t>
  </si>
  <si>
    <t>78</t>
  </si>
  <si>
    <t>2793</t>
  </si>
  <si>
    <t>1464</t>
  </si>
  <si>
    <t>1524</t>
  </si>
  <si>
    <t>1287</t>
  </si>
  <si>
    <t>1291</t>
  </si>
  <si>
    <t>1298</t>
  </si>
  <si>
    <t>1195</t>
  </si>
  <si>
    <t>1880</t>
  </si>
  <si>
    <t>1887</t>
  </si>
  <si>
    <t>2054</t>
  </si>
  <si>
    <t>1919</t>
  </si>
  <si>
    <t>1806</t>
  </si>
  <si>
    <t>1790</t>
  </si>
  <si>
    <t>2579</t>
  </si>
  <si>
    <t>1823</t>
  </si>
  <si>
    <t>1830</t>
  </si>
  <si>
    <t>2480</t>
  </si>
  <si>
    <t>2403</t>
  </si>
  <si>
    <t>982</t>
  </si>
  <si>
    <t>986</t>
  </si>
  <si>
    <t>1043</t>
  </si>
  <si>
    <t>1633</t>
  </si>
  <si>
    <t>2691</t>
  </si>
  <si>
    <t>1106</t>
  </si>
  <si>
    <t>1107</t>
  </si>
  <si>
    <t>1128</t>
  </si>
  <si>
    <t>1108</t>
  </si>
  <si>
    <t xml:space="preserve"> แนบท้ายคำสั่งสำนักงานเขตพื้นที่การศึกษาประถมศึกษาประถมศึกษามุกดาหาร  ที่   83     /2557 สั่ง ณ  วันที่   26       กุมภาพันธ์  พ.ศ.2557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</si>
</sst>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_-* #,##0.00_-;\-* #,##0.00_-;_-* &quot;-&quot;??_-;_-@_-"/>
    <numFmt numFmtId="188" formatCode=";;;"/>
    <numFmt numFmtId="189" formatCode="_(* #,##0.00000_);_(* \(#,##0.00000\);_(* &quot;-&quot;??_);_(@_)"/>
    <numFmt numFmtId="190" formatCode="0.00_)"/>
  </numFmts>
  <fonts count="56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8"/>
      <name val="Arial"/>
      <family val="2"/>
    </font>
    <font>
      <sz val="16"/>
      <name val="EucrosiaUPC"/>
      <family val="1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4"/>
      <name val="TH SarabunPSK"/>
      <family val="2"/>
    </font>
    <font>
      <sz val="16"/>
      <name val="TH SarabunPSK"/>
      <family val="2"/>
    </font>
    <font>
      <sz val="13"/>
      <color indexed="8"/>
      <name val="TH SarabunPSK"/>
      <family val="2"/>
    </font>
    <font>
      <sz val="14"/>
      <name val="Cordia New"/>
      <family val="2"/>
    </font>
    <font>
      <sz val="16"/>
      <color theme="1"/>
      <name val="TH SarabunPSK"/>
      <family val="2"/>
    </font>
    <font>
      <sz val="16"/>
      <color indexed="8"/>
      <name val="TH SarabunPSK"/>
      <family val="2"/>
    </font>
    <font>
      <sz val="14"/>
      <color indexed="8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7"/>
      <name val="Small Fonts"/>
      <family val="2"/>
    </font>
    <font>
      <b/>
      <i/>
      <sz val="16"/>
      <name val="Helv"/>
    </font>
    <font>
      <sz val="15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22"/>
      <name val="AngsanaUPC"/>
      <family val="1"/>
    </font>
    <font>
      <sz val="11"/>
      <color indexed="10"/>
      <name val="Tahoma"/>
      <family val="2"/>
      <charset val="222"/>
    </font>
    <font>
      <sz val="14"/>
      <name val="CordiaUPC"/>
      <family val="2"/>
      <charset val="22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5"/>
      <name val="Cordia New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2921">
    <xf numFmtId="0" fontId="0" fillId="0" borderId="0"/>
    <xf numFmtId="0" fontId="1" fillId="0" borderId="0"/>
    <xf numFmtId="0" fontId="3" fillId="0" borderId="0"/>
    <xf numFmtId="187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18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8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4" fillId="0" borderId="0"/>
    <xf numFmtId="0" fontId="4" fillId="0" borderId="0"/>
    <xf numFmtId="0" fontId="38" fillId="4" borderId="0" applyNumberFormat="0" applyBorder="0" applyAlignment="0" applyProtection="0"/>
    <xf numFmtId="187" fontId="4" fillId="0" borderId="0" applyFont="0" applyFill="0" applyBorder="0" applyAlignment="0" applyProtection="0"/>
    <xf numFmtId="0" fontId="38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8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187" fontId="4" fillId="0" borderId="0" applyFont="0" applyFill="0" applyBorder="0" applyAlignment="0" applyProtection="0"/>
    <xf numFmtId="0" fontId="5" fillId="5" borderId="0" applyNumberFormat="0" applyBorder="0" applyAlignment="0" applyProtection="0"/>
    <xf numFmtId="0" fontId="38" fillId="5" borderId="0" applyNumberFormat="0" applyBorder="0" applyAlignment="0" applyProtection="0"/>
    <xf numFmtId="187" fontId="4" fillId="0" borderId="0" applyFont="0" applyFill="0" applyBorder="0" applyAlignment="0" applyProtection="0"/>
    <xf numFmtId="0" fontId="38" fillId="6" borderId="0" applyNumberFormat="0" applyBorder="0" applyAlignment="0" applyProtection="0"/>
    <xf numFmtId="0" fontId="4" fillId="0" borderId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38" fillId="6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3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7" applyNumberFormat="0" applyAlignment="0" applyProtection="0"/>
    <xf numFmtId="0" fontId="16" fillId="22" borderId="18" applyNumberFormat="0" applyAlignment="0" applyProtection="0"/>
    <xf numFmtId="0" fontId="17" fillId="0" borderId="0"/>
    <xf numFmtId="188" fontId="9" fillId="0" borderId="0"/>
    <xf numFmtId="0" fontId="18" fillId="0" borderId="0" applyProtection="0"/>
    <xf numFmtId="189" fontId="9" fillId="0" borderId="0"/>
    <xf numFmtId="0" fontId="19" fillId="0" borderId="0" applyNumberFormat="0" applyFill="0" applyBorder="0" applyAlignment="0" applyProtection="0"/>
    <xf numFmtId="2" fontId="18" fillId="0" borderId="0" applyProtection="0"/>
    <xf numFmtId="0" fontId="20" fillId="5" borderId="0" applyNumberFormat="0" applyBorder="0" applyAlignment="0" applyProtection="0"/>
    <xf numFmtId="38" fontId="2" fillId="2" borderId="0" applyNumberFormat="0" applyBorder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Protection="0"/>
    <xf numFmtId="0" fontId="25" fillId="0" borderId="0" applyProtection="0"/>
    <xf numFmtId="0" fontId="26" fillId="11" borderId="17" applyNumberFormat="0" applyAlignment="0" applyProtection="0"/>
    <xf numFmtId="10" fontId="2" fillId="23" borderId="16" applyNumberFormat="0" applyBorder="0" applyAlignment="0" applyProtection="0"/>
    <xf numFmtId="0" fontId="27" fillId="0" borderId="22" applyNumberFormat="0" applyFill="0" applyAlignment="0" applyProtection="0"/>
    <xf numFmtId="0" fontId="28" fillId="24" borderId="0" applyNumberFormat="0" applyBorder="0" applyAlignment="0" applyProtection="0"/>
    <xf numFmtId="37" fontId="29" fillId="0" borderId="0"/>
    <xf numFmtId="190" fontId="30" fillId="0" borderId="0"/>
    <xf numFmtId="0" fontId="4" fillId="0" borderId="0"/>
    <xf numFmtId="0" fontId="31" fillId="25" borderId="23" applyNumberFormat="0" applyFont="0" applyAlignment="0" applyProtection="0"/>
    <xf numFmtId="0" fontId="32" fillId="21" borderId="24" applyNumberFormat="0" applyAlignment="0" applyProtection="0"/>
    <xf numFmtId="10" fontId="4" fillId="0" borderId="0" applyFont="0" applyFill="0" applyBorder="0" applyAlignment="0" applyProtection="0"/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1" fontId="4" fillId="0" borderId="1" applyNumberFormat="0" applyFill="0" applyAlignment="0" applyProtection="0">
      <alignment horizontal="center" vertical="center"/>
    </xf>
    <xf numFmtId="0" fontId="17" fillId="0" borderId="25" applyAlignment="0">
      <alignment horizontal="centerContinuous"/>
    </xf>
    <xf numFmtId="0" fontId="33" fillId="0" borderId="0" applyNumberFormat="0" applyFill="0" applyBorder="0" applyAlignment="0" applyProtection="0"/>
    <xf numFmtId="0" fontId="34" fillId="0" borderId="26" applyNumberFormat="0" applyFill="0" applyAlignment="0" applyProtection="0"/>
    <xf numFmtId="0" fontId="35" fillId="0" borderId="27"/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36" fillId="0" borderId="0" applyNumberFormat="0" applyFill="0" applyBorder="0" applyAlignment="0" applyProtection="0"/>
    <xf numFmtId="0" fontId="40" fillId="21" borderId="17" applyNumberFormat="0" applyAlignment="0" applyProtection="0"/>
    <xf numFmtId="0" fontId="40" fillId="21" borderId="1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9" fontId="37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18" applyNumberFormat="0" applyAlignment="0" applyProtection="0"/>
    <xf numFmtId="0" fontId="44" fillId="22" borderId="18" applyNumberFormat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7" fillId="11" borderId="17" applyNumberFormat="0" applyAlignment="0" applyProtection="0"/>
    <xf numFmtId="0" fontId="47" fillId="11" borderId="17" applyNumberFormat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51" fillId="21" borderId="24" applyNumberFormat="0" applyAlignment="0" applyProtection="0"/>
    <xf numFmtId="0" fontId="51" fillId="21" borderId="24" applyNumberFormat="0" applyAlignment="0" applyProtection="0"/>
    <xf numFmtId="0" fontId="38" fillId="25" borderId="23" applyNumberFormat="0" applyFont="0" applyAlignment="0" applyProtection="0"/>
    <xf numFmtId="0" fontId="38" fillId="25" borderId="23" applyNumberFormat="0" applyFont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13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3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1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9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8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38" fillId="4" borderId="0" applyNumberFormat="0" applyBorder="0" applyAlignment="0" applyProtection="0"/>
    <xf numFmtId="0" fontId="5" fillId="4" borderId="0" applyNumberFormat="0" applyBorder="0" applyAlignment="0" applyProtection="0"/>
    <xf numFmtId="0" fontId="38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38" fillId="5" borderId="0" applyNumberFormat="0" applyBorder="0" applyAlignment="0" applyProtection="0"/>
    <xf numFmtId="0" fontId="5" fillId="5" borderId="0" applyNumberFormat="0" applyBorder="0" applyAlignment="0" applyProtection="0"/>
    <xf numFmtId="0" fontId="13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5" fillId="5" borderId="0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5" fillId="5" borderId="0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38" fillId="6" borderId="0" applyNumberFormat="0" applyBorder="0" applyAlignment="0" applyProtection="0"/>
    <xf numFmtId="0" fontId="4" fillId="0" borderId="0"/>
    <xf numFmtId="0" fontId="5" fillId="6" borderId="0" applyNumberFormat="0" applyBorder="0" applyAlignment="0" applyProtection="0"/>
    <xf numFmtId="0" fontId="4" fillId="0" borderId="0"/>
    <xf numFmtId="0" fontId="5" fillId="14" borderId="0" applyNumberFormat="0" applyBorder="0" applyAlignment="0" applyProtection="0"/>
    <xf numFmtId="0" fontId="4" fillId="0" borderId="0"/>
    <xf numFmtId="0" fontId="31" fillId="0" borderId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5" fillId="6" borderId="0" applyNumberFormat="0" applyBorder="0" applyAlignment="0" applyProtection="0"/>
    <xf numFmtId="0" fontId="4" fillId="0" borderId="0"/>
    <xf numFmtId="0" fontId="5" fillId="6" borderId="0" applyNumberFormat="0" applyBorder="0" applyAlignment="0" applyProtection="0"/>
    <xf numFmtId="0" fontId="4" fillId="0" borderId="0"/>
    <xf numFmtId="0" fontId="38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8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39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13" borderId="0" applyNumberFormat="0" applyBorder="0" applyAlignment="0" applyProtection="0"/>
    <xf numFmtId="0" fontId="13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38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3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8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38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38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4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38" fillId="6" borderId="0" applyNumberFormat="0" applyBorder="0" applyAlignment="0" applyProtection="0"/>
    <xf numFmtId="0" fontId="5" fillId="6" borderId="0" applyNumberFormat="0" applyBorder="0" applyAlignment="0" applyProtection="0"/>
    <xf numFmtId="0" fontId="38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38" fillId="12" borderId="0" applyNumberFormat="0" applyBorder="0" applyAlignment="0" applyProtection="0"/>
    <xf numFmtId="0" fontId="5" fillId="12" borderId="0" applyNumberFormat="0" applyBorder="0" applyAlignment="0" applyProtection="0"/>
    <xf numFmtId="0" fontId="13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38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8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13" fillId="8" borderId="0" applyNumberFormat="0" applyBorder="0" applyAlignment="0" applyProtection="0"/>
    <xf numFmtId="0" fontId="39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9" fillId="13" borderId="0" applyNumberFormat="0" applyBorder="0" applyAlignment="0" applyProtection="0"/>
    <xf numFmtId="0" fontId="13" fillId="13" borderId="0" applyNumberFormat="0" applyBorder="0" applyAlignment="0" applyProtection="0"/>
    <xf numFmtId="0" fontId="5" fillId="6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39" fillId="7" borderId="0" applyNumberFormat="0" applyBorder="0" applyAlignment="0" applyProtection="0"/>
    <xf numFmtId="0" fontId="13" fillId="7" borderId="0" applyNumberFormat="0" applyBorder="0" applyAlignment="0" applyProtection="0"/>
    <xf numFmtId="0" fontId="38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9" fillId="16" borderId="0" applyNumberFormat="0" applyBorder="0" applyAlignment="0" applyProtection="0"/>
    <xf numFmtId="0" fontId="13" fillId="16" borderId="0" applyNumberFormat="0" applyBorder="0" applyAlignment="0" applyProtection="0"/>
    <xf numFmtId="0" fontId="5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39" fillId="9" borderId="0" applyNumberFormat="0" applyBorder="0" applyAlignment="0" applyProtection="0"/>
    <xf numFmtId="0" fontId="13" fillId="9" borderId="0" applyNumberFormat="0" applyBorder="0" applyAlignment="0" applyProtection="0"/>
    <xf numFmtId="0" fontId="5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" fillId="12" borderId="0" applyNumberFormat="0" applyBorder="0" applyAlignment="0" applyProtection="0"/>
    <xf numFmtId="0" fontId="38" fillId="12" borderId="0" applyNumberFormat="0" applyBorder="0" applyAlignment="0" applyProtection="0"/>
    <xf numFmtId="0" fontId="13" fillId="13" borderId="0" applyNumberFormat="0" applyBorder="0" applyAlignment="0" applyProtection="0"/>
    <xf numFmtId="0" fontId="5" fillId="5" borderId="0" applyNumberFormat="0" applyBorder="0" applyAlignment="0" applyProtection="0"/>
    <xf numFmtId="0" fontId="38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39" fillId="13" borderId="0" applyNumberFormat="0" applyBorder="0" applyAlignment="0" applyProtection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0" fontId="5" fillId="4" borderId="0" applyNumberFormat="0" applyBorder="0" applyAlignment="0" applyProtection="0"/>
    <xf numFmtId="0" fontId="38" fillId="4" borderId="0" applyNumberFormat="0" applyBorder="0" applyAlignment="0" applyProtection="0"/>
    <xf numFmtId="189" fontId="9" fillId="0" borderId="0"/>
    <xf numFmtId="189" fontId="9" fillId="0" borderId="0"/>
    <xf numFmtId="189" fontId="9" fillId="0" borderId="0"/>
    <xf numFmtId="189" fontId="9" fillId="0" borderId="0"/>
    <xf numFmtId="189" fontId="9" fillId="0" borderId="0"/>
    <xf numFmtId="189" fontId="9" fillId="0" borderId="0"/>
    <xf numFmtId="189" fontId="9" fillId="0" borderId="0"/>
    <xf numFmtId="189" fontId="9" fillId="0" borderId="0"/>
    <xf numFmtId="189" fontId="9" fillId="0" borderId="0"/>
    <xf numFmtId="189" fontId="9" fillId="0" borderId="0"/>
    <xf numFmtId="189" fontId="9" fillId="0" borderId="0"/>
    <xf numFmtId="189" fontId="9" fillId="0" borderId="0"/>
    <xf numFmtId="189" fontId="9" fillId="0" borderId="0"/>
    <xf numFmtId="189" fontId="9" fillId="0" borderId="0"/>
    <xf numFmtId="189" fontId="9" fillId="0" borderId="0"/>
    <xf numFmtId="189" fontId="9" fillId="0" borderId="0"/>
    <xf numFmtId="189" fontId="9" fillId="0" borderId="0"/>
    <xf numFmtId="189" fontId="9" fillId="0" borderId="0"/>
    <xf numFmtId="189" fontId="9" fillId="0" borderId="0"/>
    <xf numFmtId="189" fontId="9" fillId="0" borderId="0"/>
    <xf numFmtId="189" fontId="9" fillId="0" borderId="0"/>
    <xf numFmtId="189" fontId="9" fillId="0" borderId="0"/>
    <xf numFmtId="0" fontId="13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38" fillId="6" borderId="0" applyNumberFormat="0" applyBorder="0" applyAlignment="0" applyProtection="0"/>
    <xf numFmtId="0" fontId="13" fillId="15" borderId="0" applyNumberFormat="0" applyBorder="0" applyAlignment="0" applyProtection="0"/>
    <xf numFmtId="0" fontId="5" fillId="3" borderId="0" applyNumberFormat="0" applyBorder="0" applyAlignment="0" applyProtection="0"/>
    <xf numFmtId="0" fontId="38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3" fillId="8" borderId="0" applyNumberFormat="0" applyBorder="0" applyAlignment="0" applyProtection="0"/>
    <xf numFmtId="0" fontId="39" fillId="8" borderId="0" applyNumberFormat="0" applyBorder="0" applyAlignment="0" applyProtection="0"/>
    <xf numFmtId="0" fontId="5" fillId="7" borderId="0" applyNumberFormat="0" applyBorder="0" applyAlignment="0" applyProtection="0"/>
    <xf numFmtId="0" fontId="38" fillId="7" borderId="0" applyNumberFormat="0" applyBorder="0" applyAlignment="0" applyProtection="0"/>
    <xf numFmtId="0" fontId="13" fillId="15" borderId="0" applyNumberFormat="0" applyBorder="0" applyAlignment="0" applyProtection="0"/>
    <xf numFmtId="0" fontId="5" fillId="13" borderId="0" applyNumberFormat="0" applyBorder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5" fillId="13" borderId="0" applyNumberFormat="0" applyBorder="0" applyAlignment="0" applyProtection="0"/>
    <xf numFmtId="0" fontId="39" fillId="15" borderId="0" applyNumberFormat="0" applyBorder="0" applyAlignment="0" applyProtection="0"/>
    <xf numFmtId="0" fontId="40" fillId="21" borderId="17" applyNumberFormat="0" applyAlignment="0" applyProtection="0"/>
    <xf numFmtId="0" fontId="15" fillId="21" borderId="17" applyNumberFormat="0" applyAlignment="0" applyProtection="0"/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5" fillId="13" borderId="0" applyNumberFormat="0" applyBorder="0" applyAlignment="0" applyProtection="0"/>
    <xf numFmtId="0" fontId="15" fillId="21" borderId="17" applyNumberFormat="0" applyAlignment="0" applyProtection="0"/>
    <xf numFmtId="0" fontId="15" fillId="21" borderId="17" applyNumberFormat="0" applyAlignment="0" applyProtection="0"/>
    <xf numFmtId="0" fontId="38" fillId="13" borderId="0" applyNumberFormat="0" applyBorder="0" applyAlignment="0" applyProtection="0"/>
    <xf numFmtId="0" fontId="41" fillId="0" borderId="0" applyNumberFormat="0" applyFill="0" applyBorder="0" applyAlignment="0" applyProtection="0"/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36" fillId="0" borderId="0" applyNumberFormat="0" applyFill="0" applyBorder="0" applyAlignment="0" applyProtection="0"/>
    <xf numFmtId="0" fontId="40" fillId="21" borderId="17" applyNumberFormat="0" applyAlignment="0" applyProtection="0"/>
    <xf numFmtId="0" fontId="15" fillId="21" borderId="17" applyNumberFormat="0" applyAlignment="0" applyProtection="0"/>
    <xf numFmtId="0" fontId="13" fillId="7" borderId="0" applyNumberFormat="0" applyBorder="0" applyAlignment="0" applyProtection="0"/>
    <xf numFmtId="0" fontId="15" fillId="21" borderId="17" applyNumberFormat="0" applyAlignment="0" applyProtection="0"/>
    <xf numFmtId="0" fontId="15" fillId="21" borderId="17" applyNumberFormat="0" applyAlignment="0" applyProtection="0"/>
    <xf numFmtId="0" fontId="15" fillId="21" borderId="17" applyNumberFormat="0" applyAlignment="0" applyProtection="0"/>
    <xf numFmtId="0" fontId="15" fillId="21" borderId="17" applyNumberFormat="0" applyAlignment="0" applyProtection="0"/>
    <xf numFmtId="0" fontId="15" fillId="21" borderId="17" applyNumberFormat="0" applyAlignment="0" applyProtection="0"/>
    <xf numFmtId="0" fontId="4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22" borderId="18" applyNumberFormat="0" applyAlignment="0" applyProtection="0"/>
    <xf numFmtId="0" fontId="16" fillId="22" borderId="18" applyNumberFormat="0" applyAlignment="0" applyProtection="0"/>
    <xf numFmtId="0" fontId="39" fillId="8" borderId="0" applyNumberFormat="0" applyBorder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0" fontId="45" fillId="0" borderId="22" applyNumberFormat="0" applyFill="0" applyAlignment="0" applyProtection="0"/>
    <xf numFmtId="0" fontId="27" fillId="0" borderId="22" applyNumberFormat="0" applyFill="0" applyAlignment="0" applyProtection="0"/>
    <xf numFmtId="0" fontId="42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46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7" borderId="0" applyNumberFormat="0" applyBorder="0" applyAlignment="0" applyProtection="0"/>
    <xf numFmtId="0" fontId="4" fillId="0" borderId="0"/>
    <xf numFmtId="0" fontId="5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11" borderId="17" applyNumberFormat="0" applyAlignment="0" applyProtection="0"/>
    <xf numFmtId="0" fontId="26" fillId="11" borderId="17" applyNumberFormat="0" applyAlignment="0" applyProtection="0"/>
    <xf numFmtId="0" fontId="19" fillId="0" borderId="0" applyNumberFormat="0" applyFill="0" applyBorder="0" applyAlignment="0" applyProtection="0"/>
    <xf numFmtId="0" fontId="26" fillId="11" borderId="17" applyNumberFormat="0" applyAlignment="0" applyProtection="0"/>
    <xf numFmtId="0" fontId="26" fillId="11" borderId="17" applyNumberFormat="0" applyAlignment="0" applyProtection="0"/>
    <xf numFmtId="0" fontId="26" fillId="11" borderId="17" applyNumberFormat="0" applyAlignment="0" applyProtection="0"/>
    <xf numFmtId="0" fontId="26" fillId="11" borderId="17" applyNumberFormat="0" applyAlignment="0" applyProtection="0"/>
    <xf numFmtId="0" fontId="26" fillId="11" borderId="17" applyNumberFormat="0" applyAlignment="0" applyProtection="0"/>
    <xf numFmtId="0" fontId="48" fillId="24" borderId="0" applyNumberFormat="0" applyBorder="0" applyAlignment="0" applyProtection="0"/>
    <xf numFmtId="0" fontId="28" fillId="24" borderId="0" applyNumberFormat="0" applyBorder="0" applyAlignment="0" applyProtection="0"/>
    <xf numFmtId="0" fontId="38" fillId="1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49" fillId="0" borderId="26" applyNumberFormat="0" applyFill="0" applyAlignment="0" applyProtection="0"/>
    <xf numFmtId="0" fontId="34" fillId="0" borderId="26" applyNumberFormat="0" applyFill="0" applyAlignment="0" applyProtection="0"/>
    <xf numFmtId="0" fontId="4" fillId="0" borderId="0" applyFont="0" applyFill="0" applyBorder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50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9" fillId="17" borderId="0" applyNumberFormat="0" applyBorder="0" applyAlignment="0" applyProtection="0"/>
    <xf numFmtId="0" fontId="13" fillId="17" borderId="0" applyNumberFormat="0" applyBorder="0" applyAlignment="0" applyProtection="0"/>
    <xf numFmtId="0" fontId="43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9" fillId="18" borderId="0" applyNumberFormat="0" applyBorder="0" applyAlignment="0" applyProtection="0"/>
    <xf numFmtId="0" fontId="13" fillId="18" borderId="0" applyNumberFormat="0" applyBorder="0" applyAlignment="0" applyProtection="0"/>
    <xf numFmtId="0" fontId="33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39" fillId="19" borderId="0" applyNumberFormat="0" applyBorder="0" applyAlignment="0" applyProtection="0"/>
    <xf numFmtId="0" fontId="13" fillId="19" borderId="0" applyNumberFormat="0" applyBorder="0" applyAlignment="0" applyProtection="0"/>
    <xf numFmtId="0" fontId="5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39" fillId="8" borderId="0" applyNumberFormat="0" applyBorder="0" applyAlignment="0" applyProtection="0"/>
    <xf numFmtId="0" fontId="13" fillId="8" borderId="0" applyNumberFormat="0" applyBorder="0" applyAlignment="0" applyProtection="0"/>
    <xf numFmtId="0" fontId="5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9" fillId="16" borderId="0" applyNumberFormat="0" applyBorder="0" applyAlignment="0" applyProtection="0"/>
    <xf numFmtId="0" fontId="13" fillId="16" borderId="0" applyNumberFormat="0" applyBorder="0" applyAlignment="0" applyProtection="0"/>
    <xf numFmtId="0" fontId="5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39" fillId="20" borderId="0" applyNumberFormat="0" applyBorder="0" applyAlignment="0" applyProtection="0"/>
    <xf numFmtId="0" fontId="13" fillId="20" borderId="0" applyNumberFormat="0" applyBorder="0" applyAlignment="0" applyProtection="0"/>
    <xf numFmtId="0" fontId="33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51" fillId="21" borderId="24" applyNumberFormat="0" applyAlignment="0" applyProtection="0"/>
    <xf numFmtId="0" fontId="32" fillId="21" borderId="24" applyNumberFormat="0" applyAlignment="0" applyProtection="0"/>
    <xf numFmtId="0" fontId="33" fillId="0" borderId="0" applyNumberFormat="0" applyFill="0" applyBorder="0" applyAlignment="0" applyProtection="0"/>
    <xf numFmtId="0" fontId="32" fillId="21" borderId="24" applyNumberFormat="0" applyAlignment="0" applyProtection="0"/>
    <xf numFmtId="0" fontId="32" fillId="21" borderId="24" applyNumberFormat="0" applyAlignment="0" applyProtection="0"/>
    <xf numFmtId="0" fontId="32" fillId="21" borderId="24" applyNumberFormat="0" applyAlignment="0" applyProtection="0"/>
    <xf numFmtId="0" fontId="32" fillId="21" borderId="24" applyNumberFormat="0" applyAlignment="0" applyProtection="0"/>
    <xf numFmtId="0" fontId="32" fillId="21" borderId="24" applyNumberFormat="0" applyAlignment="0" applyProtection="0"/>
    <xf numFmtId="0" fontId="38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5" fillId="14" borderId="0" applyNumberFormat="0" applyBorder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52" fillId="0" borderId="19" applyNumberFormat="0" applyFill="0" applyAlignment="0" applyProtection="0"/>
    <xf numFmtId="0" fontId="21" fillId="0" borderId="19" applyNumberFormat="0" applyFill="0" applyAlignment="0" applyProtection="0"/>
    <xf numFmtId="0" fontId="44" fillId="22" borderId="18" applyNumberFormat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3" fillId="0" borderId="20" applyNumberFormat="0" applyFill="0" applyAlignment="0" applyProtection="0"/>
    <xf numFmtId="0" fontId="22" fillId="0" borderId="20" applyNumberFormat="0" applyFill="0" applyAlignment="0" applyProtection="0"/>
    <xf numFmtId="0" fontId="16" fillId="22" borderId="18" applyNumberFormat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4" fillId="0" borderId="21" applyNumberFormat="0" applyFill="0" applyAlignment="0" applyProtection="0"/>
    <xf numFmtId="0" fontId="23" fillId="0" borderId="21" applyNumberFormat="0" applyFill="0" applyAlignment="0" applyProtection="0"/>
    <xf numFmtId="0" fontId="39" fillId="7" borderId="0" applyNumberFormat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5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39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3" fillId="15" borderId="0" applyNumberFormat="0" applyBorder="0" applyAlignment="0" applyProtection="0"/>
    <xf numFmtId="0" fontId="38" fillId="7" borderId="0" applyNumberFormat="0" applyBorder="0" applyAlignment="0" applyProtection="0"/>
    <xf numFmtId="0" fontId="5" fillId="7" borderId="0" applyNumberFormat="0" applyBorder="0" applyAlignment="0" applyProtection="0"/>
    <xf numFmtId="0" fontId="3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3" fillId="15" borderId="0" applyNumberFormat="0" applyBorder="0" applyAlignment="0" applyProtection="0"/>
    <xf numFmtId="0" fontId="38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9" fillId="1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13" borderId="0" applyNumberFormat="0" applyBorder="0" applyAlignment="0" applyProtection="0"/>
    <xf numFmtId="0" fontId="38" fillId="12" borderId="0" applyNumberFormat="0" applyBorder="0" applyAlignment="0" applyProtection="0"/>
    <xf numFmtId="0" fontId="5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3" fillId="13" borderId="0" applyNumberFormat="0" applyBorder="0" applyAlignment="0" applyProtection="0"/>
    <xf numFmtId="0" fontId="38" fillId="14" borderId="0" applyNumberFormat="0" applyBorder="0" applyAlignment="0" applyProtection="0"/>
    <xf numFmtId="0" fontId="5" fillId="14" borderId="0" applyNumberFormat="0" applyBorder="0" applyAlignment="0" applyProtection="0"/>
    <xf numFmtId="0" fontId="13" fillId="13" borderId="0" applyNumberFormat="0" applyBorder="0" applyAlignment="0" applyProtection="0"/>
    <xf numFmtId="0" fontId="39" fillId="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8" fillId="12" borderId="0" applyNumberFormat="0" applyBorder="0" applyAlignment="0" applyProtection="0"/>
    <xf numFmtId="0" fontId="5" fillId="12" borderId="0" applyNumberFormat="0" applyBorder="0" applyAlignment="0" applyProtection="0"/>
    <xf numFmtId="0" fontId="13" fillId="7" borderId="0" applyNumberFormat="0" applyBorder="0" applyAlignment="0" applyProtection="0"/>
    <xf numFmtId="0" fontId="39" fillId="16" borderId="0" applyNumberFormat="0" applyBorder="0" applyAlignment="0" applyProtection="0"/>
    <xf numFmtId="0" fontId="13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3" fillId="9" borderId="0" applyNumberFormat="0" applyBorder="0" applyAlignment="0" applyProtection="0"/>
    <xf numFmtId="0" fontId="38" fillId="13" borderId="0" applyNumberFormat="0" applyBorder="0" applyAlignment="0" applyProtection="0"/>
    <xf numFmtId="0" fontId="5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39" fillId="15" borderId="0" applyNumberFormat="0" applyBorder="0" applyAlignment="0" applyProtection="0"/>
    <xf numFmtId="0" fontId="38" fillId="7" borderId="0" applyNumberFormat="0" applyBorder="0" applyAlignment="0" applyProtection="0"/>
    <xf numFmtId="0" fontId="5" fillId="7" borderId="0" applyNumberFormat="0" applyBorder="0" applyAlignment="0" applyProtection="0"/>
    <xf numFmtId="0" fontId="13" fillId="15" borderId="0" applyNumberFormat="0" applyBorder="0" applyAlignment="0" applyProtection="0"/>
    <xf numFmtId="0" fontId="39" fillId="8" borderId="0" applyNumberFormat="0" applyBorder="0" applyAlignment="0" applyProtection="0"/>
    <xf numFmtId="0" fontId="13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39" fillId="9" borderId="0" applyNumberFormat="0" applyBorder="0" applyAlignment="0" applyProtection="0"/>
    <xf numFmtId="0" fontId="38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39" fillId="13" borderId="0" applyNumberFormat="0" applyBorder="0" applyAlignment="0" applyProtection="0"/>
    <xf numFmtId="0" fontId="38" fillId="12" borderId="0" applyNumberFormat="0" applyBorder="0" applyAlignment="0" applyProtection="0"/>
    <xf numFmtId="0" fontId="5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3" fillId="8" borderId="0" applyNumberFormat="0" applyBorder="0" applyAlignment="0" applyProtection="0"/>
    <xf numFmtId="0" fontId="38" fillId="14" borderId="0" applyNumberFormat="0" applyBorder="0" applyAlignment="0" applyProtection="0"/>
    <xf numFmtId="0" fontId="5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9" fillId="7" borderId="0" applyNumberFormat="0" applyBorder="0" applyAlignment="0" applyProtection="0"/>
    <xf numFmtId="0" fontId="13" fillId="7" borderId="0" applyNumberFormat="0" applyBorder="0" applyAlignment="0" applyProtection="0"/>
    <xf numFmtId="0" fontId="39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9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9" borderId="0" applyNumberFormat="0" applyBorder="0" applyAlignment="0" applyProtection="0"/>
    <xf numFmtId="0" fontId="3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39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39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3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9" fillId="9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39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3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39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9" borderId="0" applyNumberFormat="0" applyBorder="0" applyAlignment="0" applyProtection="0"/>
    <xf numFmtId="0" fontId="3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6" borderId="0" applyNumberFormat="0" applyBorder="0" applyAlignment="0" applyProtection="0"/>
    <xf numFmtId="0" fontId="39" fillId="16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6" borderId="0" applyNumberFormat="0" applyBorder="0" applyAlignment="0" applyProtection="0"/>
    <xf numFmtId="0" fontId="13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9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16" borderId="0" applyNumberFormat="0" applyBorder="0" applyAlignment="0" applyProtection="0"/>
    <xf numFmtId="0" fontId="39" fillId="16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3" fillId="7" borderId="0" applyNumberFormat="0" applyBorder="0" applyAlignment="0" applyProtection="0"/>
    <xf numFmtId="0" fontId="39" fillId="7" borderId="0" applyNumberFormat="0" applyBorder="0" applyAlignment="0" applyProtection="0"/>
    <xf numFmtId="0" fontId="13" fillId="9" borderId="0" applyNumberFormat="0" applyBorder="0" applyAlignment="0" applyProtection="0"/>
    <xf numFmtId="0" fontId="5" fillId="14" borderId="0" applyNumberFormat="0" applyBorder="0" applyAlignment="0" applyProtection="0"/>
    <xf numFmtId="0" fontId="38" fillId="14" borderId="0" applyNumberFormat="0" applyBorder="0" applyAlignment="0" applyProtection="0"/>
    <xf numFmtId="0" fontId="13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" fillId="12" borderId="0" applyNumberFormat="0" applyBorder="0" applyAlignment="0" applyProtection="0"/>
    <xf numFmtId="0" fontId="38" fillId="12" borderId="0" applyNumberFormat="0" applyBorder="0" applyAlignment="0" applyProtection="0"/>
    <xf numFmtId="0" fontId="13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6" borderId="0" applyNumberFormat="0" applyBorder="0" applyAlignment="0" applyProtection="0"/>
    <xf numFmtId="0" fontId="5" fillId="6" borderId="0" applyNumberFormat="0" applyBorder="0" applyAlignment="0" applyProtection="0"/>
    <xf numFmtId="0" fontId="38" fillId="6" borderId="0" applyNumberFormat="0" applyBorder="0" applyAlignment="0" applyProtection="0"/>
    <xf numFmtId="0" fontId="13" fillId="1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3" fillId="15" borderId="0" applyNumberFormat="0" applyBorder="0" applyAlignment="0" applyProtection="0"/>
    <xf numFmtId="0" fontId="39" fillId="9" borderId="0" applyNumberFormat="0" applyBorder="0" applyAlignment="0" applyProtection="0"/>
    <xf numFmtId="0" fontId="13" fillId="8" borderId="0" applyNumberFormat="0" applyBorder="0" applyAlignment="0" applyProtection="0"/>
    <xf numFmtId="0" fontId="5" fillId="7" borderId="0" applyNumberFormat="0" applyBorder="0" applyAlignment="0" applyProtection="0"/>
    <xf numFmtId="0" fontId="38" fillId="7" borderId="0" applyNumberFormat="0" applyBorder="0" applyAlignment="0" applyProtection="0"/>
    <xf numFmtId="0" fontId="39" fillId="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3" fillId="15" borderId="0" applyNumberFormat="0" applyBorder="0" applyAlignment="0" applyProtection="0"/>
    <xf numFmtId="0" fontId="39" fillId="15" borderId="0" applyNumberFormat="0" applyBorder="0" applyAlignment="0" applyProtection="0"/>
    <xf numFmtId="0" fontId="13" fillId="9" borderId="0" applyNumberFormat="0" applyBorder="0" applyAlignment="0" applyProtection="0"/>
    <xf numFmtId="0" fontId="5" fillId="13" borderId="0" applyNumberFormat="0" applyBorder="0" applyAlignment="0" applyProtection="0"/>
    <xf numFmtId="0" fontId="38" fillId="13" borderId="0" applyNumberFormat="0" applyBorder="0" applyAlignment="0" applyProtection="0"/>
    <xf numFmtId="0" fontId="13" fillId="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16" borderId="0" applyNumberFormat="0" applyBorder="0" applyAlignment="0" applyProtection="0"/>
    <xf numFmtId="0" fontId="5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16" borderId="0" applyNumberFormat="0" applyBorder="0" applyAlignment="0" applyProtection="0"/>
    <xf numFmtId="0" fontId="13" fillId="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9" fillId="7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5" fillId="14" borderId="0" applyNumberFormat="0" applyBorder="0" applyAlignment="0" applyProtection="0"/>
    <xf numFmtId="0" fontId="38" fillId="14" borderId="0" applyNumberFormat="0" applyBorder="0" applyAlignment="0" applyProtection="0"/>
    <xf numFmtId="0" fontId="13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5" fillId="12" borderId="0" applyNumberFormat="0" applyBorder="0" applyAlignment="0" applyProtection="0"/>
    <xf numFmtId="0" fontId="38" fillId="12" borderId="0" applyNumberFormat="0" applyBorder="0" applyAlignment="0" applyProtection="0"/>
    <xf numFmtId="0" fontId="13" fillId="1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39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5" fillId="6" borderId="0" applyNumberFormat="0" applyBorder="0" applyAlignment="0" applyProtection="0"/>
    <xf numFmtId="0" fontId="38" fillId="6" borderId="0" applyNumberFormat="0" applyBorder="0" applyAlignment="0" applyProtection="0"/>
    <xf numFmtId="0" fontId="13" fillId="1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3" fillId="8" borderId="0" applyNumberFormat="0" applyBorder="0" applyAlignment="0" applyProtection="0"/>
    <xf numFmtId="0" fontId="39" fillId="8" borderId="0" applyNumberFormat="0" applyBorder="0" applyAlignment="0" applyProtection="0"/>
    <xf numFmtId="0" fontId="5" fillId="7" borderId="0" applyNumberFormat="0" applyBorder="0" applyAlignment="0" applyProtection="0"/>
    <xf numFmtId="0" fontId="38" fillId="7" borderId="0" applyNumberFormat="0" applyBorder="0" applyAlignment="0" applyProtection="0"/>
    <xf numFmtId="0" fontId="13" fillId="15" borderId="0" applyNumberFormat="0" applyBorder="0" applyAlignment="0" applyProtection="0"/>
    <xf numFmtId="0" fontId="5" fillId="13" borderId="0" applyNumberFormat="0" applyBorder="0" applyAlignment="0" applyProtection="0"/>
    <xf numFmtId="0" fontId="40" fillId="21" borderId="17" applyNumberFormat="0" applyAlignment="0" applyProtection="0"/>
    <xf numFmtId="0" fontId="15" fillId="21" borderId="17" applyNumberFormat="0" applyAlignment="0" applyProtection="0"/>
    <xf numFmtId="0" fontId="5" fillId="13" borderId="0" applyNumberFormat="0" applyBorder="0" applyAlignment="0" applyProtection="0"/>
    <xf numFmtId="0" fontId="39" fillId="15" borderId="0" applyNumberFormat="0" applyBorder="0" applyAlignment="0" applyProtection="0"/>
    <xf numFmtId="0" fontId="15" fillId="21" borderId="17" applyNumberFormat="0" applyAlignment="0" applyProtection="0"/>
    <xf numFmtId="0" fontId="15" fillId="21" borderId="17" applyNumberFormat="0" applyAlignment="0" applyProtection="0"/>
    <xf numFmtId="0" fontId="13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13" borderId="0" applyNumberFormat="0" applyBorder="0" applyAlignment="0" applyProtection="0"/>
    <xf numFmtId="0" fontId="38" fillId="13" borderId="0" applyNumberFormat="0" applyBorder="0" applyAlignment="0" applyProtection="0"/>
    <xf numFmtId="0" fontId="13" fillId="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4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13" fillId="16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16" borderId="0" applyNumberFormat="0" applyBorder="0" applyAlignment="0" applyProtection="0"/>
    <xf numFmtId="0" fontId="4" fillId="0" borderId="0" applyFont="0" applyFill="0" applyBorder="0" applyAlignment="0" applyProtection="0"/>
    <xf numFmtId="0" fontId="5" fillId="12" borderId="0" applyNumberFormat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44" fillId="22" borderId="18" applyNumberFormat="0" applyAlignment="0" applyProtection="0"/>
    <xf numFmtId="0" fontId="16" fillId="22" borderId="18" applyNumberFormat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0" fontId="38" fillId="11" borderId="0" applyNumberFormat="0" applyBorder="0" applyAlignment="0" applyProtection="0"/>
    <xf numFmtId="0" fontId="45" fillId="0" borderId="22" applyNumberFormat="0" applyFill="0" applyAlignment="0" applyProtection="0"/>
    <xf numFmtId="0" fontId="27" fillId="0" borderId="22" applyNumberFormat="0" applyFill="0" applyAlignment="0" applyProtection="0"/>
    <xf numFmtId="0" fontId="39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13" fillId="16" borderId="0" applyNumberFormat="0" applyBorder="0" applyAlignment="0" applyProtection="0"/>
    <xf numFmtId="0" fontId="46" fillId="5" borderId="0" applyNumberFormat="0" applyBorder="0" applyAlignment="0" applyProtection="0"/>
    <xf numFmtId="0" fontId="20" fillId="5" borderId="0" applyNumberFormat="0" applyBorder="0" applyAlignment="0" applyProtection="0"/>
    <xf numFmtId="0" fontId="13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38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13" borderId="0" applyNumberFormat="0" applyBorder="0" applyAlignment="0" applyProtection="0"/>
    <xf numFmtId="0" fontId="4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6" borderId="0" applyNumberFormat="0" applyBorder="0" applyAlignment="0" applyProtection="0"/>
    <xf numFmtId="0" fontId="38" fillId="6" borderId="0" applyNumberFormat="0" applyBorder="0" applyAlignment="0" applyProtection="0"/>
    <xf numFmtId="0" fontId="47" fillId="11" borderId="17" applyNumberFormat="0" applyAlignment="0" applyProtection="0"/>
    <xf numFmtId="0" fontId="26" fillId="11" borderId="17" applyNumberFormat="0" applyAlignment="0" applyProtection="0"/>
    <xf numFmtId="0" fontId="13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6" fillId="11" borderId="17" applyNumberFormat="0" applyAlignment="0" applyProtection="0"/>
    <xf numFmtId="0" fontId="26" fillId="11" borderId="17" applyNumberFormat="0" applyAlignment="0" applyProtection="0"/>
    <xf numFmtId="0" fontId="13" fillId="8" borderId="0" applyNumberFormat="0" applyBorder="0" applyAlignment="0" applyProtection="0"/>
    <xf numFmtId="0" fontId="48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38" fillId="5" borderId="0" applyNumberFormat="0" applyBorder="0" applyAlignment="0" applyProtection="0"/>
    <xf numFmtId="0" fontId="49" fillId="0" borderId="26" applyNumberFormat="0" applyFill="0" applyAlignment="0" applyProtection="0"/>
    <xf numFmtId="0" fontId="34" fillId="0" borderId="26" applyNumberFormat="0" applyFill="0" applyAlignment="0" applyProtection="0"/>
    <xf numFmtId="0" fontId="38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13" fillId="13" borderId="0" applyNumberFormat="0" applyBorder="0" applyAlignment="0" applyProtection="0"/>
    <xf numFmtId="0" fontId="50" fillId="4" borderId="0" applyNumberFormat="0" applyBorder="0" applyAlignment="0" applyProtection="0"/>
    <xf numFmtId="0" fontId="1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17" borderId="0" applyNumberFormat="0" applyBorder="0" applyAlignment="0" applyProtection="0"/>
    <xf numFmtId="0" fontId="13" fillId="17" borderId="0" applyNumberFormat="0" applyBorder="0" applyAlignment="0" applyProtection="0"/>
    <xf numFmtId="0" fontId="39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9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38" fillId="3" borderId="0" applyNumberFormat="0" applyBorder="0" applyAlignment="0" applyProtection="0"/>
    <xf numFmtId="0" fontId="39" fillId="19" borderId="0" applyNumberFormat="0" applyBorder="0" applyAlignment="0" applyProtection="0"/>
    <xf numFmtId="0" fontId="13" fillId="19" borderId="0" applyNumberFormat="0" applyBorder="0" applyAlignment="0" applyProtection="0"/>
    <xf numFmtId="0" fontId="38" fillId="6" borderId="0" applyNumberFormat="0" applyBorder="0" applyAlignment="0" applyProtection="0"/>
    <xf numFmtId="0" fontId="13" fillId="15" borderId="0" applyNumberFormat="0" applyBorder="0" applyAlignment="0" applyProtection="0"/>
    <xf numFmtId="0" fontId="5" fillId="7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5" fillId="7" borderId="0" applyNumberFormat="0" applyBorder="0" applyAlignment="0" applyProtection="0"/>
    <xf numFmtId="0" fontId="39" fillId="8" borderId="0" applyNumberFormat="0" applyBorder="0" applyAlignment="0" applyProtection="0"/>
    <xf numFmtId="0" fontId="13" fillId="8" borderId="0" applyNumberFormat="0" applyBorder="0" applyAlignment="0" applyProtection="0"/>
    <xf numFmtId="0" fontId="39" fillId="9" borderId="0" applyNumberFormat="0" applyBorder="0" applyAlignment="0" applyProtection="0"/>
    <xf numFmtId="0" fontId="13" fillId="8" borderId="0" applyNumberFormat="0" applyBorder="0" applyAlignment="0" applyProtection="0"/>
    <xf numFmtId="0" fontId="3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" fillId="7" borderId="0" applyNumberFormat="0" applyBorder="0" applyAlignment="0" applyProtection="0"/>
    <xf numFmtId="0" fontId="39" fillId="16" borderId="0" applyNumberFormat="0" applyBorder="0" applyAlignment="0" applyProtection="0"/>
    <xf numFmtId="0" fontId="13" fillId="16" borderId="0" applyNumberFormat="0" applyBorder="0" applyAlignment="0" applyProtection="0"/>
    <xf numFmtId="0" fontId="38" fillId="7" borderId="0" applyNumberFormat="0" applyBorder="0" applyAlignment="0" applyProtection="0"/>
    <xf numFmtId="0" fontId="13" fillId="15" borderId="0" applyNumberFormat="0" applyBorder="0" applyAlignment="0" applyProtection="0"/>
    <xf numFmtId="0" fontId="5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5" fillId="13" borderId="0" applyNumberFormat="0" applyBorder="0" applyAlignment="0" applyProtection="0"/>
    <xf numFmtId="0" fontId="39" fillId="20" borderId="0" applyNumberFormat="0" applyBorder="0" applyAlignment="0" applyProtection="0"/>
    <xf numFmtId="0" fontId="13" fillId="20" borderId="0" applyNumberFormat="0" applyBorder="0" applyAlignment="0" applyProtection="0"/>
    <xf numFmtId="0" fontId="40" fillId="21" borderId="17" applyNumberFormat="0" applyAlignment="0" applyProtection="0"/>
    <xf numFmtId="0" fontId="15" fillId="21" borderId="17" applyNumberFormat="0" applyAlignment="0" applyProtection="0"/>
    <xf numFmtId="0" fontId="39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9" borderId="0" applyNumberFormat="0" applyBorder="0" applyAlignment="0" applyProtection="0"/>
    <xf numFmtId="0" fontId="51" fillId="21" borderId="24" applyNumberFormat="0" applyAlignment="0" applyProtection="0"/>
    <xf numFmtId="0" fontId="32" fillId="21" borderId="24" applyNumberFormat="0" applyAlignment="0" applyProtection="0"/>
    <xf numFmtId="0" fontId="13" fillId="7" borderId="0" applyNumberFormat="0" applyBorder="0" applyAlignment="0" applyProtection="0"/>
    <xf numFmtId="0" fontId="15" fillId="21" borderId="17" applyNumberFormat="0" applyAlignment="0" applyProtection="0"/>
    <xf numFmtId="0" fontId="15" fillId="21" borderId="17" applyNumberFormat="0" applyAlignment="0" applyProtection="0"/>
    <xf numFmtId="0" fontId="32" fillId="21" borderId="24" applyNumberFormat="0" applyAlignment="0" applyProtection="0"/>
    <xf numFmtId="0" fontId="32" fillId="21" borderId="24" applyNumberFormat="0" applyAlignment="0" applyProtection="0"/>
    <xf numFmtId="0" fontId="5" fillId="13" borderId="0" applyNumberFormat="0" applyBorder="0" applyAlignment="0" applyProtection="0"/>
    <xf numFmtId="0" fontId="38" fillId="25" borderId="23" applyNumberFormat="0" applyFont="0" applyAlignment="0" applyProtection="0"/>
    <xf numFmtId="0" fontId="31" fillId="25" borderId="23" applyNumberFormat="0" applyFont="0" applyAlignment="0" applyProtection="0"/>
    <xf numFmtId="0" fontId="4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13" fillId="7" borderId="0" applyNumberFormat="0" applyBorder="0" applyAlignment="0" applyProtection="0"/>
    <xf numFmtId="0" fontId="5" fillId="1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4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52" fillId="0" borderId="19" applyNumberFormat="0" applyFill="0" applyAlignment="0" applyProtection="0"/>
    <xf numFmtId="0" fontId="21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Font="0" applyFill="0" applyBorder="0" applyAlignment="0" applyProtection="0"/>
    <xf numFmtId="0" fontId="53" fillId="0" borderId="20" applyNumberFormat="0" applyFill="0" applyAlignment="0" applyProtection="0"/>
    <xf numFmtId="0" fontId="22" fillId="0" borderId="20" applyNumberFormat="0" applyFill="0" applyAlignment="0" applyProtection="0"/>
    <xf numFmtId="0" fontId="38" fillId="12" borderId="0" applyNumberFormat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13" fillId="7" borderId="0" applyNumberFormat="0" applyBorder="0" applyAlignment="0" applyProtection="0"/>
    <xf numFmtId="0" fontId="54" fillId="0" borderId="21" applyNumberFormat="0" applyFill="0" applyAlignment="0" applyProtection="0"/>
    <xf numFmtId="0" fontId="23" fillId="0" borderId="21" applyNumberFormat="0" applyFill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3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44" fillId="22" borderId="18" applyNumberFormat="0" applyAlignment="0" applyProtection="0"/>
    <xf numFmtId="0" fontId="16" fillId="22" borderId="18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0"/>
    <xf numFmtId="0" fontId="5" fillId="11" borderId="0" applyNumberFormat="0" applyBorder="0" applyAlignment="0" applyProtection="0"/>
    <xf numFmtId="0" fontId="38" fillId="11" borderId="0" applyNumberFormat="0" applyBorder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0" fontId="13" fillId="7" borderId="0" applyNumberFormat="0" applyBorder="0" applyAlignment="0" applyProtection="0"/>
    <xf numFmtId="0" fontId="45" fillId="0" borderId="22" applyNumberFormat="0" applyFill="0" applyAlignment="0" applyProtection="0"/>
    <xf numFmtId="0" fontId="27" fillId="0" borderId="22" applyNumberFormat="0" applyFill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5" fillId="14" borderId="0" applyNumberFormat="0" applyBorder="0" applyAlignment="0" applyProtection="0"/>
    <xf numFmtId="0" fontId="46" fillId="5" borderId="0" applyNumberFormat="0" applyBorder="0" applyAlignment="0" applyProtection="0"/>
    <xf numFmtId="0" fontId="20" fillId="5" borderId="0" applyNumberFormat="0" applyBorder="0" applyAlignment="0" applyProtection="0"/>
    <xf numFmtId="0" fontId="38" fillId="14" borderId="0" applyNumberFormat="0" applyBorder="0" applyAlignment="0" applyProtection="0"/>
    <xf numFmtId="0" fontId="5" fillId="10" borderId="0" applyNumberFormat="0" applyBorder="0" applyAlignment="0" applyProtection="0"/>
    <xf numFmtId="0" fontId="38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3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0" borderId="0"/>
    <xf numFmtId="0" fontId="5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6" borderId="0" applyNumberFormat="0" applyBorder="0" applyAlignment="0" applyProtection="0"/>
    <xf numFmtId="0" fontId="47" fillId="11" borderId="17" applyNumberFormat="0" applyAlignment="0" applyProtection="0"/>
    <xf numFmtId="0" fontId="26" fillId="11" borderId="17" applyNumberFormat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6" fillId="11" borderId="17" applyNumberFormat="0" applyAlignment="0" applyProtection="0"/>
    <xf numFmtId="0" fontId="26" fillId="11" borderId="17" applyNumberFormat="0" applyAlignment="0" applyProtection="0"/>
    <xf numFmtId="0" fontId="5" fillId="12" borderId="0" applyNumberFormat="0" applyBorder="0" applyAlignment="0" applyProtection="0"/>
    <xf numFmtId="0" fontId="48" fillId="24" borderId="0" applyNumberFormat="0" applyBorder="0" applyAlignment="0" applyProtection="0"/>
    <xf numFmtId="0" fontId="28" fillId="24" borderId="0" applyNumberFormat="0" applyBorder="0" applyAlignment="0" applyProtection="0"/>
    <xf numFmtId="0" fontId="38" fillId="12" borderId="0" applyNumberFormat="0" applyBorder="0" applyAlignment="0" applyProtection="0"/>
    <xf numFmtId="0" fontId="5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3" borderId="0" applyNumberFormat="0" applyBorder="0" applyAlignment="0" applyProtection="0"/>
    <xf numFmtId="0" fontId="49" fillId="0" borderId="26" applyNumberFormat="0" applyFill="0" applyAlignment="0" applyProtection="0"/>
    <xf numFmtId="0" fontId="34" fillId="0" borderId="26" applyNumberFormat="0" applyFill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5" fillId="6" borderId="0" applyNumberFormat="0" applyBorder="0" applyAlignment="0" applyProtection="0"/>
    <xf numFmtId="0" fontId="50" fillId="4" borderId="0" applyNumberFormat="0" applyBorder="0" applyAlignment="0" applyProtection="0"/>
    <xf numFmtId="0" fontId="14" fillId="4" borderId="0" applyNumberFormat="0" applyBorder="0" applyAlignment="0" applyProtection="0"/>
    <xf numFmtId="0" fontId="39" fillId="13" borderId="0" applyNumberFormat="0" applyBorder="0" applyAlignment="0" applyProtection="0"/>
    <xf numFmtId="0" fontId="5" fillId="4" borderId="0" applyNumberFormat="0" applyBorder="0" applyAlignment="0" applyProtection="0"/>
    <xf numFmtId="0" fontId="38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7" borderId="0" applyNumberFormat="0" applyBorder="0" applyAlignment="0" applyProtection="0"/>
    <xf numFmtId="0" fontId="39" fillId="17" borderId="0" applyNumberFormat="0" applyBorder="0" applyAlignment="0" applyProtection="0"/>
    <xf numFmtId="0" fontId="13" fillId="1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5" fillId="6" borderId="0" applyNumberFormat="0" applyBorder="0" applyAlignment="0" applyProtection="0"/>
    <xf numFmtId="0" fontId="39" fillId="18" borderId="0" applyNumberFormat="0" applyBorder="0" applyAlignment="0" applyProtection="0"/>
    <xf numFmtId="0" fontId="13" fillId="18" borderId="0" applyNumberFormat="0" applyBorder="0" applyAlignment="0" applyProtection="0"/>
    <xf numFmtId="0" fontId="38" fillId="6" borderId="0" applyNumberFormat="0" applyBorder="0" applyAlignment="0" applyProtection="0"/>
    <xf numFmtId="0" fontId="5" fillId="3" borderId="0" applyNumberFormat="0" applyBorder="0" applyAlignment="0" applyProtection="0"/>
    <xf numFmtId="0" fontId="38" fillId="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39" fillId="19" borderId="0" applyNumberFormat="0" applyBorder="0" applyAlignment="0" applyProtection="0"/>
    <xf numFmtId="0" fontId="13" fillId="1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39" fillId="7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3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3" borderId="0" applyNumberFormat="0" applyBorder="0" applyAlignment="0" applyProtection="0"/>
    <xf numFmtId="0" fontId="5" fillId="7" borderId="0" applyNumberFormat="0" applyBorder="0" applyAlignment="0" applyProtection="0"/>
    <xf numFmtId="0" fontId="38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5" borderId="0" applyNumberFormat="0" applyBorder="0" applyAlignment="0" applyProtection="0"/>
    <xf numFmtId="0" fontId="39" fillId="16" borderId="0" applyNumberFormat="0" applyBorder="0" applyAlignment="0" applyProtection="0"/>
    <xf numFmtId="0" fontId="13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0" fillId="21" borderId="17" applyNumberFormat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21" borderId="17" applyNumberFormat="0" applyAlignment="0" applyProtection="0"/>
    <xf numFmtId="0" fontId="39" fillId="20" borderId="0" applyNumberFormat="0" applyBorder="0" applyAlignment="0" applyProtection="0"/>
    <xf numFmtId="0" fontId="13" fillId="20" borderId="0" applyNumberFormat="0" applyBorder="0" applyAlignment="0" applyProtection="0"/>
    <xf numFmtId="0" fontId="39" fillId="15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5" fillId="21" borderId="17" applyNumberFormat="0" applyAlignment="0" applyProtection="0"/>
    <xf numFmtId="0" fontId="51" fillId="21" borderId="24" applyNumberFormat="0" applyAlignment="0" applyProtection="0"/>
    <xf numFmtId="0" fontId="32" fillId="21" borderId="24" applyNumberFormat="0" applyAlignment="0" applyProtection="0"/>
    <xf numFmtId="0" fontId="15" fillId="21" borderId="17" applyNumberFormat="0" applyAlignment="0" applyProtection="0"/>
    <xf numFmtId="0" fontId="5" fillId="13" borderId="0" applyNumberFormat="0" applyBorder="0" applyAlignment="0" applyProtection="0"/>
    <xf numFmtId="0" fontId="41" fillId="0" borderId="0" applyNumberFormat="0" applyFill="0" applyBorder="0" applyAlignment="0" applyProtection="0"/>
    <xf numFmtId="0" fontId="32" fillId="21" borderId="24" applyNumberFormat="0" applyAlignment="0" applyProtection="0"/>
    <xf numFmtId="0" fontId="32" fillId="21" borderId="24" applyNumberFormat="0" applyAlignment="0" applyProtection="0"/>
    <xf numFmtId="0" fontId="36" fillId="0" borderId="0" applyNumberFormat="0" applyFill="0" applyBorder="0" applyAlignment="0" applyProtection="0"/>
    <xf numFmtId="0" fontId="38" fillId="25" borderId="23" applyNumberFormat="0" applyFont="0" applyAlignment="0" applyProtection="0"/>
    <xf numFmtId="0" fontId="31" fillId="25" borderId="23" applyNumberFormat="0" applyFont="0" applyAlignment="0" applyProtection="0"/>
    <xf numFmtId="0" fontId="38" fillId="13" borderId="0" applyNumberFormat="0" applyBorder="0" applyAlignment="0" applyProtection="0"/>
    <xf numFmtId="0" fontId="5" fillId="1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4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19" fillId="0" borderId="0" applyNumberFormat="0" applyFill="0" applyBorder="0" applyAlignment="0" applyProtection="0"/>
    <xf numFmtId="0" fontId="52" fillId="0" borderId="19" applyNumberFormat="0" applyFill="0" applyAlignment="0" applyProtection="0"/>
    <xf numFmtId="0" fontId="21" fillId="0" borderId="19" applyNumberFormat="0" applyFill="0" applyAlignment="0" applyProtection="0"/>
    <xf numFmtId="0" fontId="5" fillId="12" borderId="0" applyNumberFormat="0" applyBorder="0" applyAlignment="0" applyProtection="0"/>
    <xf numFmtId="0" fontId="4" fillId="0" borderId="0" applyFont="0" applyFill="0" applyBorder="0" applyAlignment="0" applyProtection="0"/>
    <xf numFmtId="0" fontId="38" fillId="12" borderId="0" applyNumberFormat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53" fillId="0" borderId="20" applyNumberFormat="0" applyFill="0" applyAlignment="0" applyProtection="0"/>
    <xf numFmtId="0" fontId="22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5" fillId="11" borderId="0" applyNumberFormat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" fillId="11" borderId="0" applyNumberFormat="0" applyBorder="0" applyAlignment="0" applyProtection="0"/>
    <xf numFmtId="0" fontId="54" fillId="0" borderId="21" applyNumberFormat="0" applyFill="0" applyAlignment="0" applyProtection="0"/>
    <xf numFmtId="0" fontId="23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4" fillId="22" borderId="18" applyNumberFormat="0" applyAlignment="0" applyProtection="0"/>
    <xf numFmtId="0" fontId="5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6" fillId="22" borderId="18" applyNumberFormat="0" applyAlignment="0" applyProtection="0"/>
    <xf numFmtId="0" fontId="5" fillId="14" borderId="0" applyNumberFormat="0" applyBorder="0" applyAlignment="0" applyProtection="0"/>
    <xf numFmtId="0" fontId="3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39" fillId="7" borderId="0" applyNumberFormat="0" applyBorder="0" applyAlignment="0" applyProtection="0"/>
    <xf numFmtId="0" fontId="5" fillId="11" borderId="0" applyNumberFormat="0" applyBorder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0" fontId="38" fillId="11" borderId="0" applyNumberFormat="0" applyBorder="0" applyAlignment="0" applyProtection="0"/>
    <xf numFmtId="0" fontId="45" fillId="0" borderId="22" applyNumberFormat="0" applyFill="0" applyAlignment="0" applyProtection="0"/>
    <xf numFmtId="0" fontId="27" fillId="0" borderId="22" applyNumberFormat="0" applyFill="0" applyAlignment="0" applyProtection="0"/>
    <xf numFmtId="0" fontId="13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13" fillId="13" borderId="0" applyNumberFormat="0" applyBorder="0" applyAlignment="0" applyProtection="0"/>
    <xf numFmtId="0" fontId="46" fillId="5" borderId="0" applyNumberFormat="0" applyBorder="0" applyAlignment="0" applyProtection="0"/>
    <xf numFmtId="0" fontId="20" fillId="5" borderId="0" applyNumberFormat="0" applyBorder="0" applyAlignment="0" applyProtection="0"/>
    <xf numFmtId="0" fontId="5" fillId="14" borderId="0" applyNumberFormat="0" applyBorder="0" applyAlignment="0" applyProtection="0"/>
    <xf numFmtId="0" fontId="38" fillId="14" borderId="0" applyNumberFormat="0" applyBorder="0" applyAlignment="0" applyProtection="0"/>
    <xf numFmtId="0" fontId="5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38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1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4" fillId="0" borderId="0"/>
    <xf numFmtId="0" fontId="5" fillId="12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6" borderId="0" applyNumberFormat="0" applyBorder="0" applyAlignment="0" applyProtection="0"/>
    <xf numFmtId="0" fontId="38" fillId="6" borderId="0" applyNumberFormat="0" applyBorder="0" applyAlignment="0" applyProtection="0"/>
    <xf numFmtId="0" fontId="47" fillId="11" borderId="17" applyNumberFormat="0" applyAlignment="0" applyProtection="0"/>
    <xf numFmtId="0" fontId="26" fillId="11" borderId="17" applyNumberFormat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6" fillId="11" borderId="17" applyNumberFormat="0" applyAlignment="0" applyProtection="0"/>
    <xf numFmtId="0" fontId="26" fillId="11" borderId="17" applyNumberFormat="0" applyAlignment="0" applyProtection="0"/>
    <xf numFmtId="0" fontId="48" fillId="24" borderId="0" applyNumberFormat="0" applyBorder="0" applyAlignment="0" applyProtection="0"/>
    <xf numFmtId="0" fontId="28" fillId="24" borderId="0" applyNumberFormat="0" applyBorder="0" applyAlignment="0" applyProtection="0"/>
    <xf numFmtId="0" fontId="5" fillId="12" borderId="0" applyNumberFormat="0" applyBorder="0" applyAlignment="0" applyProtection="0"/>
    <xf numFmtId="0" fontId="38" fillId="12" borderId="0" applyNumberFormat="0" applyBorder="0" applyAlignment="0" applyProtection="0"/>
    <xf numFmtId="0" fontId="5" fillId="5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38" fillId="5" borderId="0" applyNumberFormat="0" applyBorder="0" applyAlignment="0" applyProtection="0"/>
    <xf numFmtId="0" fontId="49" fillId="0" borderId="26" applyNumberFormat="0" applyFill="0" applyAlignment="0" applyProtection="0"/>
    <xf numFmtId="0" fontId="34" fillId="0" borderId="26" applyNumberFormat="0" applyFill="0" applyAlignment="0" applyProtection="0"/>
    <xf numFmtId="0" fontId="13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5" fillId="6" borderId="0" applyNumberFormat="0" applyBorder="0" applyAlignment="0" applyProtection="0"/>
    <xf numFmtId="0" fontId="50" fillId="4" borderId="0" applyNumberFormat="0" applyBorder="0" applyAlignment="0" applyProtection="0"/>
    <xf numFmtId="0" fontId="14" fillId="4" borderId="0" applyNumberFormat="0" applyBorder="0" applyAlignment="0" applyProtection="0"/>
    <xf numFmtId="0" fontId="5" fillId="6" borderId="0" applyNumberFormat="0" applyBorder="0" applyAlignment="0" applyProtection="0"/>
    <xf numFmtId="0" fontId="39" fillId="13" borderId="0" applyNumberFormat="0" applyBorder="0" applyAlignment="0" applyProtection="0"/>
    <xf numFmtId="0" fontId="5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17" borderId="0" applyNumberFormat="0" applyBorder="0" applyAlignment="0" applyProtection="0"/>
    <xf numFmtId="0" fontId="13" fillId="1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39" fillId="18" borderId="0" applyNumberFormat="0" applyBorder="0" applyAlignment="0" applyProtection="0"/>
    <xf numFmtId="0" fontId="13" fillId="18" borderId="0" applyNumberFormat="0" applyBorder="0" applyAlignment="0" applyProtection="0"/>
    <xf numFmtId="0" fontId="5" fillId="6" borderId="0" applyNumberFormat="0" applyBorder="0" applyAlignment="0" applyProtection="0"/>
    <xf numFmtId="0" fontId="38" fillId="6" borderId="0" applyNumberFormat="0" applyBorder="0" applyAlignment="0" applyProtection="0"/>
    <xf numFmtId="0" fontId="5" fillId="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38" fillId="3" borderId="0" applyNumberFormat="0" applyBorder="0" applyAlignment="0" applyProtection="0"/>
    <xf numFmtId="0" fontId="39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39" fillId="8" borderId="0" applyNumberFormat="0" applyBorder="0" applyAlignment="0" applyProtection="0"/>
    <xf numFmtId="0" fontId="13" fillId="8" borderId="0" applyNumberFormat="0" applyBorder="0" applyAlignment="0" applyProtection="0"/>
    <xf numFmtId="0" fontId="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8" fillId="7" borderId="0" applyNumberFormat="0" applyBorder="0" applyAlignment="0" applyProtection="0"/>
    <xf numFmtId="0" fontId="39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40" fillId="21" borderId="17" applyNumberFormat="0" applyAlignment="0" applyProtection="0"/>
    <xf numFmtId="0" fontId="39" fillId="20" borderId="0" applyNumberFormat="0" applyBorder="0" applyAlignment="0" applyProtection="0"/>
    <xf numFmtId="0" fontId="13" fillId="20" borderId="0" applyNumberFormat="0" applyBorder="0" applyAlignment="0" applyProtection="0"/>
    <xf numFmtId="0" fontId="15" fillId="21" borderId="17" applyNumberFormat="0" applyAlignment="0" applyProtection="0"/>
    <xf numFmtId="0" fontId="39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51" fillId="21" borderId="24" applyNumberFormat="0" applyAlignment="0" applyProtection="0"/>
    <xf numFmtId="0" fontId="32" fillId="21" borderId="24" applyNumberFormat="0" applyAlignment="0" applyProtection="0"/>
    <xf numFmtId="0" fontId="15" fillId="21" borderId="17" applyNumberFormat="0" applyAlignment="0" applyProtection="0"/>
    <xf numFmtId="0" fontId="15" fillId="21" borderId="17" applyNumberFormat="0" applyAlignment="0" applyProtection="0"/>
    <xf numFmtId="0" fontId="5" fillId="13" borderId="0" applyNumberFormat="0" applyBorder="0" applyAlignment="0" applyProtection="0"/>
    <xf numFmtId="0" fontId="32" fillId="21" borderId="24" applyNumberFormat="0" applyAlignment="0" applyProtection="0"/>
    <xf numFmtId="0" fontId="32" fillId="21" borderId="24" applyNumberFormat="0" applyAlignment="0" applyProtection="0"/>
    <xf numFmtId="0" fontId="41" fillId="0" borderId="0" applyNumberFormat="0" applyFill="0" applyBorder="0" applyAlignment="0" applyProtection="0"/>
    <xf numFmtId="0" fontId="38" fillId="25" borderId="23" applyNumberFormat="0" applyFont="0" applyAlignment="0" applyProtection="0"/>
    <xf numFmtId="0" fontId="31" fillId="25" borderId="23" applyNumberFormat="0" applyFont="0" applyAlignment="0" applyProtection="0"/>
    <xf numFmtId="0" fontId="36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5" fillId="1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4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19" fillId="0" borderId="0" applyNumberFormat="0" applyFill="0" applyBorder="0" applyAlignment="0" applyProtection="0"/>
    <xf numFmtId="0" fontId="52" fillId="0" borderId="19" applyNumberFormat="0" applyFill="0" applyAlignment="0" applyProtection="0"/>
    <xf numFmtId="0" fontId="21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4" fillId="0" borderId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38" fillId="12" borderId="0" applyNumberFormat="0" applyBorder="0" applyAlignment="0" applyProtection="0"/>
    <xf numFmtId="0" fontId="53" fillId="0" borderId="20" applyNumberFormat="0" applyFill="0" applyAlignment="0" applyProtection="0"/>
    <xf numFmtId="0" fontId="22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" fillId="11" borderId="0" applyNumberFormat="0" applyBorder="0" applyAlignment="0" applyProtection="0"/>
    <xf numFmtId="0" fontId="54" fillId="0" borderId="21" applyNumberFormat="0" applyFill="0" applyAlignment="0" applyProtection="0"/>
    <xf numFmtId="0" fontId="23" fillId="0" borderId="21" applyNumberFormat="0" applyFill="0" applyAlignment="0" applyProtection="0"/>
    <xf numFmtId="0" fontId="5" fillId="11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" fillId="14" borderId="0" applyNumberFormat="0" applyBorder="0" applyAlignment="0" applyProtection="0"/>
    <xf numFmtId="0" fontId="5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4" fillId="22" borderId="18" applyNumberFormat="0" applyAlignment="0" applyProtection="0"/>
    <xf numFmtId="0" fontId="16" fillId="22" borderId="18" applyNumberFormat="0" applyAlignment="0" applyProtection="0"/>
    <xf numFmtId="0" fontId="5" fillId="14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0"/>
    <xf numFmtId="0" fontId="13" fillId="15" borderId="0" applyNumberFormat="0" applyBorder="0" applyAlignment="0" applyProtection="0"/>
    <xf numFmtId="0" fontId="5" fillId="11" borderId="0" applyNumberFormat="0" applyBorder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0" fontId="38" fillId="11" borderId="0" applyNumberFormat="0" applyBorder="0" applyAlignment="0" applyProtection="0"/>
    <xf numFmtId="0" fontId="45" fillId="0" borderId="22" applyNumberFormat="0" applyFill="0" applyAlignment="0" applyProtection="0"/>
    <xf numFmtId="0" fontId="27" fillId="0" borderId="22" applyNumberFormat="0" applyFill="0" applyAlignment="0" applyProtection="0"/>
    <xf numFmtId="0" fontId="13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46" fillId="5" borderId="0" applyNumberFormat="0" applyBorder="0" applyAlignment="0" applyProtection="0"/>
    <xf numFmtId="0" fontId="20" fillId="5" borderId="0" applyNumberFormat="0" applyBorder="0" applyAlignment="0" applyProtection="0"/>
    <xf numFmtId="0" fontId="5" fillId="14" borderId="0" applyNumberFormat="0" applyBorder="0" applyAlignment="0" applyProtection="0"/>
    <xf numFmtId="0" fontId="38" fillId="14" borderId="0" applyNumberFormat="0" applyBorder="0" applyAlignment="0" applyProtection="0"/>
    <xf numFmtId="0" fontId="5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38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4" fillId="0" borderId="0"/>
    <xf numFmtId="0" fontId="5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6" borderId="0" applyNumberFormat="0" applyBorder="0" applyAlignment="0" applyProtection="0"/>
    <xf numFmtId="0" fontId="38" fillId="6" borderId="0" applyNumberFormat="0" applyBorder="0" applyAlignment="0" applyProtection="0"/>
    <xf numFmtId="0" fontId="47" fillId="11" borderId="17" applyNumberFormat="0" applyAlignment="0" applyProtection="0"/>
    <xf numFmtId="0" fontId="26" fillId="11" borderId="17" applyNumberFormat="0" applyAlignment="0" applyProtection="0"/>
    <xf numFmtId="0" fontId="13" fillId="1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6" fillId="11" borderId="17" applyNumberFormat="0" applyAlignment="0" applyProtection="0"/>
    <xf numFmtId="0" fontId="26" fillId="11" borderId="17" applyNumberFormat="0" applyAlignment="0" applyProtection="0"/>
    <xf numFmtId="0" fontId="39" fillId="15" borderId="0" applyNumberFormat="0" applyBorder="0" applyAlignment="0" applyProtection="0"/>
    <xf numFmtId="0" fontId="48" fillId="24" borderId="0" applyNumberFormat="0" applyBorder="0" applyAlignment="0" applyProtection="0"/>
    <xf numFmtId="0" fontId="28" fillId="24" borderId="0" applyNumberFormat="0" applyBorder="0" applyAlignment="0" applyProtection="0"/>
    <xf numFmtId="0" fontId="5" fillId="12" borderId="0" applyNumberFormat="0" applyBorder="0" applyAlignment="0" applyProtection="0"/>
    <xf numFmtId="0" fontId="38" fillId="12" borderId="0" applyNumberFormat="0" applyBorder="0" applyAlignment="0" applyProtection="0"/>
    <xf numFmtId="0" fontId="5" fillId="5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38" fillId="5" borderId="0" applyNumberFormat="0" applyBorder="0" applyAlignment="0" applyProtection="0"/>
    <xf numFmtId="0" fontId="49" fillId="0" borderId="26" applyNumberFormat="0" applyFill="0" applyAlignment="0" applyProtection="0"/>
    <xf numFmtId="0" fontId="34" fillId="0" borderId="26" applyNumberFormat="0" applyFill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5" fillId="6" borderId="0" applyNumberFormat="0" applyBorder="0" applyAlignment="0" applyProtection="0"/>
    <xf numFmtId="0" fontId="50" fillId="4" borderId="0" applyNumberFormat="0" applyBorder="0" applyAlignment="0" applyProtection="0"/>
    <xf numFmtId="0" fontId="1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17" borderId="0" applyNumberFormat="0" applyBorder="0" applyAlignment="0" applyProtection="0"/>
    <xf numFmtId="0" fontId="13" fillId="1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9" fillId="18" borderId="0" applyNumberFormat="0" applyBorder="0" applyAlignment="0" applyProtection="0"/>
    <xf numFmtId="0" fontId="13" fillId="18" borderId="0" applyNumberFormat="0" applyBorder="0" applyAlignment="0" applyProtection="0"/>
    <xf numFmtId="0" fontId="5" fillId="6" borderId="0" applyNumberFormat="0" applyBorder="0" applyAlignment="0" applyProtection="0"/>
    <xf numFmtId="0" fontId="38" fillId="6" borderId="0" applyNumberFormat="0" applyBorder="0" applyAlignment="0" applyProtection="0"/>
    <xf numFmtId="0" fontId="5" fillId="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38" fillId="3" borderId="0" applyNumberFormat="0" applyBorder="0" applyAlignment="0" applyProtection="0"/>
    <xf numFmtId="0" fontId="39" fillId="19" borderId="0" applyNumberFormat="0" applyBorder="0" applyAlignment="0" applyProtection="0"/>
    <xf numFmtId="0" fontId="13" fillId="1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39" fillId="8" borderId="0" applyNumberFormat="0" applyBorder="0" applyAlignment="0" applyProtection="0"/>
    <xf numFmtId="0" fontId="13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8" fillId="7" borderId="0" applyNumberFormat="0" applyBorder="0" applyAlignment="0" applyProtection="0"/>
    <xf numFmtId="0" fontId="39" fillId="16" borderId="0" applyNumberFormat="0" applyBorder="0" applyAlignment="0" applyProtection="0"/>
    <xf numFmtId="0" fontId="13" fillId="16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40" fillId="21" borderId="17" applyNumberFormat="0" applyAlignment="0" applyProtection="0"/>
    <xf numFmtId="0" fontId="39" fillId="20" borderId="0" applyNumberFormat="0" applyBorder="0" applyAlignment="0" applyProtection="0"/>
    <xf numFmtId="0" fontId="13" fillId="20" borderId="0" applyNumberFormat="0" applyBorder="0" applyAlignment="0" applyProtection="0"/>
    <xf numFmtId="0" fontId="15" fillId="21" borderId="17" applyNumberFormat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51" fillId="21" borderId="24" applyNumberFormat="0" applyAlignment="0" applyProtection="0"/>
    <xf numFmtId="0" fontId="32" fillId="21" borderId="24" applyNumberFormat="0" applyAlignment="0" applyProtection="0"/>
    <xf numFmtId="0" fontId="15" fillId="21" borderId="17" applyNumberFormat="0" applyAlignment="0" applyProtection="0"/>
    <xf numFmtId="0" fontId="15" fillId="21" borderId="17" applyNumberFormat="0" applyAlignment="0" applyProtection="0"/>
    <xf numFmtId="0" fontId="5" fillId="13" borderId="0" applyNumberFormat="0" applyBorder="0" applyAlignment="0" applyProtection="0"/>
    <xf numFmtId="0" fontId="32" fillId="21" borderId="24" applyNumberFormat="0" applyAlignment="0" applyProtection="0"/>
    <xf numFmtId="0" fontId="32" fillId="21" borderId="24" applyNumberFormat="0" applyAlignment="0" applyProtection="0"/>
    <xf numFmtId="0" fontId="41" fillId="0" borderId="0" applyNumberFormat="0" applyFill="0" applyBorder="0" applyAlignment="0" applyProtection="0"/>
    <xf numFmtId="0" fontId="38" fillId="25" borderId="23" applyNumberFormat="0" applyFont="0" applyAlignment="0" applyProtection="0"/>
    <xf numFmtId="0" fontId="31" fillId="25" borderId="23" applyNumberFormat="0" applyFont="0" applyAlignment="0" applyProtection="0"/>
    <xf numFmtId="0" fontId="36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4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5" fillId="12" borderId="0" applyNumberFormat="0" applyBorder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19" fillId="0" borderId="0" applyNumberFormat="0" applyFill="0" applyBorder="0" applyAlignment="0" applyProtection="0"/>
    <xf numFmtId="0" fontId="52" fillId="0" borderId="19" applyNumberFormat="0" applyFill="0" applyAlignment="0" applyProtection="0"/>
    <xf numFmtId="0" fontId="21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4" fillId="0" borderId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38" fillId="12" borderId="0" applyNumberFormat="0" applyBorder="0" applyAlignment="0" applyProtection="0"/>
    <xf numFmtId="0" fontId="53" fillId="0" borderId="20" applyNumberFormat="0" applyFill="0" applyAlignment="0" applyProtection="0"/>
    <xf numFmtId="0" fontId="22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" fillId="11" borderId="0" applyNumberFormat="0" applyBorder="0" applyAlignment="0" applyProtection="0"/>
    <xf numFmtId="0" fontId="54" fillId="0" borderId="21" applyNumberFormat="0" applyFill="0" applyAlignment="0" applyProtection="0"/>
    <xf numFmtId="0" fontId="23" fillId="0" borderId="21" applyNumberFormat="0" applyFill="0" applyAlignment="0" applyProtection="0"/>
    <xf numFmtId="0" fontId="5" fillId="11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4" fillId="22" borderId="18" applyNumberFormat="0" applyAlignment="0" applyProtection="0"/>
    <xf numFmtId="0" fontId="16" fillId="22" borderId="18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0"/>
    <xf numFmtId="0" fontId="5" fillId="11" borderId="0" applyNumberFormat="0" applyBorder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0" fontId="38" fillId="11" borderId="0" applyNumberFormat="0" applyBorder="0" applyAlignment="0" applyProtection="0"/>
    <xf numFmtId="0" fontId="45" fillId="0" borderId="22" applyNumberFormat="0" applyFill="0" applyAlignment="0" applyProtection="0"/>
    <xf numFmtId="0" fontId="27" fillId="0" borderId="22" applyNumberFormat="0" applyFill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46" fillId="5" borderId="0" applyNumberFormat="0" applyBorder="0" applyAlignment="0" applyProtection="0"/>
    <xf numFmtId="0" fontId="20" fillId="5" borderId="0" applyNumberFormat="0" applyBorder="0" applyAlignment="0" applyProtection="0"/>
    <xf numFmtId="0" fontId="5" fillId="14" borderId="0" applyNumberFormat="0" applyBorder="0" applyAlignment="0" applyProtection="0"/>
    <xf numFmtId="0" fontId="38" fillId="14" borderId="0" applyNumberFormat="0" applyBorder="0" applyAlignment="0" applyProtection="0"/>
    <xf numFmtId="0" fontId="5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38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4" fillId="0" borderId="0"/>
    <xf numFmtId="0" fontId="5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6" borderId="0" applyNumberFormat="0" applyBorder="0" applyAlignment="0" applyProtection="0"/>
    <xf numFmtId="0" fontId="38" fillId="6" borderId="0" applyNumberFormat="0" applyBorder="0" applyAlignment="0" applyProtection="0"/>
    <xf numFmtId="0" fontId="47" fillId="11" borderId="17" applyNumberFormat="0" applyAlignment="0" applyProtection="0"/>
    <xf numFmtId="0" fontId="26" fillId="11" borderId="17" applyNumberFormat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6" fillId="11" borderId="17" applyNumberFormat="0" applyAlignment="0" applyProtection="0"/>
    <xf numFmtId="0" fontId="26" fillId="11" borderId="17" applyNumberFormat="0" applyAlignment="0" applyProtection="0"/>
    <xf numFmtId="0" fontId="48" fillId="24" borderId="0" applyNumberFormat="0" applyBorder="0" applyAlignment="0" applyProtection="0"/>
    <xf numFmtId="0" fontId="28" fillId="24" borderId="0" applyNumberFormat="0" applyBorder="0" applyAlignment="0" applyProtection="0"/>
    <xf numFmtId="0" fontId="5" fillId="12" borderId="0" applyNumberFormat="0" applyBorder="0" applyAlignment="0" applyProtection="0"/>
    <xf numFmtId="0" fontId="38" fillId="12" borderId="0" applyNumberFormat="0" applyBorder="0" applyAlignment="0" applyProtection="0"/>
    <xf numFmtId="0" fontId="5" fillId="5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38" fillId="5" borderId="0" applyNumberFormat="0" applyBorder="0" applyAlignment="0" applyProtection="0"/>
    <xf numFmtId="0" fontId="49" fillId="0" borderId="26" applyNumberFormat="0" applyFill="0" applyAlignment="0" applyProtection="0"/>
    <xf numFmtId="0" fontId="34" fillId="0" borderId="26" applyNumberFormat="0" applyFill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5" fillId="6" borderId="0" applyNumberFormat="0" applyBorder="0" applyAlignment="0" applyProtection="0"/>
    <xf numFmtId="0" fontId="50" fillId="4" borderId="0" applyNumberFormat="0" applyBorder="0" applyAlignment="0" applyProtection="0"/>
    <xf numFmtId="0" fontId="1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17" borderId="0" applyNumberFormat="0" applyBorder="0" applyAlignment="0" applyProtection="0"/>
    <xf numFmtId="0" fontId="13" fillId="1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9" fillId="18" borderId="0" applyNumberFormat="0" applyBorder="0" applyAlignment="0" applyProtection="0"/>
    <xf numFmtId="0" fontId="13" fillId="18" borderId="0" applyNumberFormat="0" applyBorder="0" applyAlignment="0" applyProtection="0"/>
    <xf numFmtId="0" fontId="5" fillId="6" borderId="0" applyNumberFormat="0" applyBorder="0" applyAlignment="0" applyProtection="0"/>
    <xf numFmtId="0" fontId="38" fillId="6" borderId="0" applyNumberFormat="0" applyBorder="0" applyAlignment="0" applyProtection="0"/>
    <xf numFmtId="0" fontId="5" fillId="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38" fillId="3" borderId="0" applyNumberFormat="0" applyBorder="0" applyAlignment="0" applyProtection="0"/>
    <xf numFmtId="0" fontId="39" fillId="19" borderId="0" applyNumberFormat="0" applyBorder="0" applyAlignment="0" applyProtection="0"/>
    <xf numFmtId="0" fontId="13" fillId="1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39" fillId="8" borderId="0" applyNumberFormat="0" applyBorder="0" applyAlignment="0" applyProtection="0"/>
    <xf numFmtId="0" fontId="13" fillId="8" borderId="0" applyNumberFormat="0" applyBorder="0" applyAlignment="0" applyProtection="0"/>
    <xf numFmtId="0" fontId="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8" fillId="7" borderId="0" applyNumberFormat="0" applyBorder="0" applyAlignment="0" applyProtection="0"/>
    <xf numFmtId="0" fontId="39" fillId="16" borderId="0" applyNumberFormat="0" applyBorder="0" applyAlignment="0" applyProtection="0"/>
    <xf numFmtId="0" fontId="13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40" fillId="21" borderId="17" applyNumberFormat="0" applyAlignment="0" applyProtection="0"/>
    <xf numFmtId="0" fontId="39" fillId="20" borderId="0" applyNumberFormat="0" applyBorder="0" applyAlignment="0" applyProtection="0"/>
    <xf numFmtId="0" fontId="13" fillId="20" borderId="0" applyNumberFormat="0" applyBorder="0" applyAlignment="0" applyProtection="0"/>
    <xf numFmtId="0" fontId="15" fillId="21" borderId="17" applyNumberFormat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51" fillId="21" borderId="24" applyNumberFormat="0" applyAlignment="0" applyProtection="0"/>
    <xf numFmtId="0" fontId="32" fillId="21" borderId="24" applyNumberFormat="0" applyAlignment="0" applyProtection="0"/>
    <xf numFmtId="0" fontId="15" fillId="21" borderId="17" applyNumberFormat="0" applyAlignment="0" applyProtection="0"/>
    <xf numFmtId="0" fontId="15" fillId="21" borderId="17" applyNumberFormat="0" applyAlignment="0" applyProtection="0"/>
    <xf numFmtId="0" fontId="5" fillId="13" borderId="0" applyNumberFormat="0" applyBorder="0" applyAlignment="0" applyProtection="0"/>
    <xf numFmtId="0" fontId="32" fillId="21" borderId="24" applyNumberFormat="0" applyAlignment="0" applyProtection="0"/>
    <xf numFmtId="0" fontId="32" fillId="21" borderId="24" applyNumberFormat="0" applyAlignment="0" applyProtection="0"/>
    <xf numFmtId="0" fontId="41" fillId="0" borderId="0" applyNumberFormat="0" applyFill="0" applyBorder="0" applyAlignment="0" applyProtection="0"/>
    <xf numFmtId="0" fontId="38" fillId="25" borderId="23" applyNumberFormat="0" applyFont="0" applyAlignment="0" applyProtection="0"/>
    <xf numFmtId="0" fontId="31" fillId="25" borderId="23" applyNumberFormat="0" applyFont="0" applyAlignment="0" applyProtection="0"/>
    <xf numFmtId="0" fontId="36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5" fillId="1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4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19" fillId="0" borderId="0" applyNumberFormat="0" applyFill="0" applyBorder="0" applyAlignment="0" applyProtection="0"/>
    <xf numFmtId="0" fontId="52" fillId="0" borderId="19" applyNumberFormat="0" applyFill="0" applyAlignment="0" applyProtection="0"/>
    <xf numFmtId="0" fontId="21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4" fillId="0" borderId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38" fillId="12" borderId="0" applyNumberFormat="0" applyBorder="0" applyAlignment="0" applyProtection="0"/>
    <xf numFmtId="0" fontId="53" fillId="0" borderId="20" applyNumberFormat="0" applyFill="0" applyAlignment="0" applyProtection="0"/>
    <xf numFmtId="0" fontId="22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" fillId="11" borderId="0" applyNumberFormat="0" applyBorder="0" applyAlignment="0" applyProtection="0"/>
    <xf numFmtId="0" fontId="54" fillId="0" borderId="21" applyNumberFormat="0" applyFill="0" applyAlignment="0" applyProtection="0"/>
    <xf numFmtId="0" fontId="23" fillId="0" borderId="21" applyNumberFormat="0" applyFill="0" applyAlignment="0" applyProtection="0"/>
    <xf numFmtId="0" fontId="5" fillId="11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4" fillId="22" borderId="18" applyNumberFormat="0" applyAlignment="0" applyProtection="0"/>
    <xf numFmtId="0" fontId="16" fillId="22" borderId="18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0"/>
    <xf numFmtId="0" fontId="5" fillId="11" borderId="0" applyNumberFormat="0" applyBorder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0" fontId="38" fillId="11" borderId="0" applyNumberFormat="0" applyBorder="0" applyAlignment="0" applyProtection="0"/>
    <xf numFmtId="0" fontId="45" fillId="0" borderId="22" applyNumberFormat="0" applyFill="0" applyAlignment="0" applyProtection="0"/>
    <xf numFmtId="0" fontId="27" fillId="0" borderId="22" applyNumberFormat="0" applyFill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38" fillId="12" borderId="0" applyNumberFormat="0" applyBorder="0" applyAlignment="0" applyProtection="0"/>
    <xf numFmtId="0" fontId="46" fillId="5" borderId="0" applyNumberFormat="0" applyBorder="0" applyAlignment="0" applyProtection="0"/>
    <xf numFmtId="0" fontId="20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38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6" borderId="0" applyNumberFormat="0" applyBorder="0" applyAlignment="0" applyProtection="0"/>
    <xf numFmtId="0" fontId="38" fillId="6" borderId="0" applyNumberFormat="0" applyBorder="0" applyAlignment="0" applyProtection="0"/>
    <xf numFmtId="0" fontId="47" fillId="11" borderId="17" applyNumberFormat="0" applyAlignment="0" applyProtection="0"/>
    <xf numFmtId="0" fontId="26" fillId="11" borderId="17" applyNumberFormat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6" fillId="11" borderId="17" applyNumberFormat="0" applyAlignment="0" applyProtection="0"/>
    <xf numFmtId="0" fontId="26" fillId="11" borderId="17" applyNumberFormat="0" applyAlignment="0" applyProtection="0"/>
    <xf numFmtId="0" fontId="38" fillId="6" borderId="0" applyNumberFormat="0" applyBorder="0" applyAlignment="0" applyProtection="0"/>
    <xf numFmtId="0" fontId="48" fillId="24" borderId="0" applyNumberFormat="0" applyBorder="0" applyAlignment="0" applyProtection="0"/>
    <xf numFmtId="0" fontId="28" fillId="24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38" fillId="5" borderId="0" applyNumberFormat="0" applyBorder="0" applyAlignment="0" applyProtection="0"/>
    <xf numFmtId="0" fontId="49" fillId="0" borderId="26" applyNumberFormat="0" applyFill="0" applyAlignment="0" applyProtection="0"/>
    <xf numFmtId="0" fontId="34" fillId="0" borderId="26" applyNumberFormat="0" applyFill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50" fillId="4" borderId="0" applyNumberFormat="0" applyBorder="0" applyAlignment="0" applyProtection="0"/>
    <xf numFmtId="0" fontId="14" fillId="4" borderId="0" applyNumberFormat="0" applyBorder="0" applyAlignment="0" applyProtection="0"/>
    <xf numFmtId="0" fontId="5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17" borderId="0" applyNumberFormat="0" applyBorder="0" applyAlignment="0" applyProtection="0"/>
    <xf numFmtId="0" fontId="13" fillId="17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8" fillId="7" borderId="0" applyNumberFormat="0" applyBorder="0" applyAlignment="0" applyProtection="0"/>
    <xf numFmtId="0" fontId="39" fillId="18" borderId="0" applyNumberFormat="0" applyBorder="0" applyAlignment="0" applyProtection="0"/>
    <xf numFmtId="0" fontId="13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38" fillId="3" borderId="0" applyNumberFormat="0" applyBorder="0" applyAlignment="0" applyProtection="0"/>
    <xf numFmtId="0" fontId="39" fillId="19" borderId="0" applyNumberFormat="0" applyBorder="0" applyAlignment="0" applyProtection="0"/>
    <xf numFmtId="0" fontId="13" fillId="19" borderId="0" applyNumberFormat="0" applyBorder="0" applyAlignment="0" applyProtection="0"/>
    <xf numFmtId="0" fontId="5" fillId="1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39" fillId="8" borderId="0" applyNumberFormat="0" applyBorder="0" applyAlignment="0" applyProtection="0"/>
    <xf numFmtId="0" fontId="13" fillId="8" borderId="0" applyNumberFormat="0" applyBorder="0" applyAlignment="0" applyProtection="0"/>
    <xf numFmtId="0" fontId="5" fillId="13" borderId="0" applyNumberFormat="0" applyBorder="0" applyAlignment="0" applyProtection="0"/>
    <xf numFmtId="0" fontId="38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" fillId="12" borderId="0" applyNumberFormat="0" applyBorder="0" applyAlignment="0" applyProtection="0"/>
    <xf numFmtId="0" fontId="39" fillId="16" borderId="0" applyNumberFormat="0" applyBorder="0" applyAlignment="0" applyProtection="0"/>
    <xf numFmtId="0" fontId="13" fillId="16" borderId="0" applyNumberFormat="0" applyBorder="0" applyAlignment="0" applyProtection="0"/>
    <xf numFmtId="0" fontId="5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40" fillId="21" borderId="17" applyNumberFormat="0" applyAlignment="0" applyProtection="0"/>
    <xf numFmtId="0" fontId="39" fillId="20" borderId="0" applyNumberFormat="0" applyBorder="0" applyAlignment="0" applyProtection="0"/>
    <xf numFmtId="0" fontId="13" fillId="20" borderId="0" applyNumberFormat="0" applyBorder="0" applyAlignment="0" applyProtection="0"/>
    <xf numFmtId="0" fontId="15" fillId="21" borderId="17" applyNumberFormat="0" applyAlignment="0" applyProtection="0"/>
    <xf numFmtId="0" fontId="5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38" fillId="12" borderId="0" applyNumberFormat="0" applyBorder="0" applyAlignment="0" applyProtection="0"/>
    <xf numFmtId="0" fontId="51" fillId="21" borderId="24" applyNumberFormat="0" applyAlignment="0" applyProtection="0"/>
    <xf numFmtId="0" fontId="32" fillId="21" borderId="24" applyNumberFormat="0" applyAlignment="0" applyProtection="0"/>
    <xf numFmtId="0" fontId="15" fillId="21" borderId="17" applyNumberFormat="0" applyAlignment="0" applyProtection="0"/>
    <xf numFmtId="0" fontId="15" fillId="21" borderId="17" applyNumberFormat="0" applyAlignment="0" applyProtection="0"/>
    <xf numFmtId="0" fontId="32" fillId="21" borderId="24" applyNumberFormat="0" applyAlignment="0" applyProtection="0"/>
    <xf numFmtId="0" fontId="32" fillId="21" borderId="24" applyNumberFormat="0" applyAlignment="0" applyProtection="0"/>
    <xf numFmtId="0" fontId="41" fillId="0" borderId="0" applyNumberFormat="0" applyFill="0" applyBorder="0" applyAlignment="0" applyProtection="0"/>
    <xf numFmtId="0" fontId="38" fillId="25" borderId="23" applyNumberFormat="0" applyFont="0" applyAlignment="0" applyProtection="0"/>
    <xf numFmtId="0" fontId="31" fillId="25" borderId="23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19" fillId="0" borderId="0" applyNumberFormat="0" applyFill="0" applyBorder="0" applyAlignment="0" applyProtection="0"/>
    <xf numFmtId="0" fontId="52" fillId="0" borderId="19" applyNumberFormat="0" applyFill="0" applyAlignment="0" applyProtection="0"/>
    <xf numFmtId="0" fontId="21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3" fillId="0" borderId="20" applyNumberFormat="0" applyFill="0" applyAlignment="0" applyProtection="0"/>
    <xf numFmtId="0" fontId="22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" fillId="11" borderId="0" applyNumberFormat="0" applyBorder="0" applyAlignment="0" applyProtection="0"/>
    <xf numFmtId="0" fontId="54" fillId="0" borderId="21" applyNumberFormat="0" applyFill="0" applyAlignment="0" applyProtection="0"/>
    <xf numFmtId="0" fontId="23" fillId="0" borderId="21" applyNumberFormat="0" applyFill="0" applyAlignment="0" applyProtection="0"/>
    <xf numFmtId="0" fontId="5" fillId="11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4" fillId="22" borderId="18" applyNumberFormat="0" applyAlignment="0" applyProtection="0"/>
    <xf numFmtId="0" fontId="16" fillId="22" borderId="18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0"/>
    <xf numFmtId="0" fontId="5" fillId="11" borderId="0" applyNumberFormat="0" applyBorder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0" fontId="38" fillId="11" borderId="0" applyNumberFormat="0" applyBorder="0" applyAlignment="0" applyProtection="0"/>
    <xf numFmtId="0" fontId="45" fillId="0" borderId="22" applyNumberFormat="0" applyFill="0" applyAlignment="0" applyProtection="0"/>
    <xf numFmtId="0" fontId="27" fillId="0" borderId="22" applyNumberFormat="0" applyFill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46" fillId="5" borderId="0" applyNumberFormat="0" applyBorder="0" applyAlignment="0" applyProtection="0"/>
    <xf numFmtId="0" fontId="20" fillId="5" borderId="0" applyNumberFormat="0" applyBorder="0" applyAlignment="0" applyProtection="0"/>
    <xf numFmtId="0" fontId="5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38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6" borderId="0" applyNumberFormat="0" applyBorder="0" applyAlignment="0" applyProtection="0"/>
    <xf numFmtId="0" fontId="38" fillId="6" borderId="0" applyNumberFormat="0" applyBorder="0" applyAlignment="0" applyProtection="0"/>
    <xf numFmtId="0" fontId="47" fillId="11" borderId="17" applyNumberFormat="0" applyAlignment="0" applyProtection="0"/>
    <xf numFmtId="0" fontId="26" fillId="11" borderId="17" applyNumberFormat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6" fillId="11" borderId="17" applyNumberFormat="0" applyAlignment="0" applyProtection="0"/>
    <xf numFmtId="0" fontId="26" fillId="11" borderId="17" applyNumberFormat="0" applyAlignment="0" applyProtection="0"/>
    <xf numFmtId="0" fontId="48" fillId="24" borderId="0" applyNumberFormat="0" applyBorder="0" applyAlignment="0" applyProtection="0"/>
    <xf numFmtId="0" fontId="28" fillId="24" borderId="0" applyNumberFormat="0" applyBorder="0" applyAlignment="0" applyProtection="0"/>
    <xf numFmtId="0" fontId="5" fillId="5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38" fillId="5" borderId="0" applyNumberFormat="0" applyBorder="0" applyAlignment="0" applyProtection="0"/>
    <xf numFmtId="0" fontId="49" fillId="0" borderId="26" applyNumberFormat="0" applyFill="0" applyAlignment="0" applyProtection="0"/>
    <xf numFmtId="0" fontId="34" fillId="0" borderId="26" applyNumberFormat="0" applyFill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50" fillId="4" borderId="0" applyNumberFormat="0" applyBorder="0" applyAlignment="0" applyProtection="0"/>
    <xf numFmtId="0" fontId="14" fillId="4" borderId="0" applyNumberFormat="0" applyBorder="0" applyAlignment="0" applyProtection="0"/>
    <xf numFmtId="0" fontId="5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17" borderId="0" applyNumberFormat="0" applyBorder="0" applyAlignment="0" applyProtection="0"/>
    <xf numFmtId="0" fontId="13" fillId="1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9" fillId="18" borderId="0" applyNumberFormat="0" applyBorder="0" applyAlignment="0" applyProtection="0"/>
    <xf numFmtId="0" fontId="13" fillId="18" borderId="0" applyNumberFormat="0" applyBorder="0" applyAlignment="0" applyProtection="0"/>
    <xf numFmtId="0" fontId="5" fillId="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38" fillId="3" borderId="0" applyNumberFormat="0" applyBorder="0" applyAlignment="0" applyProtection="0"/>
    <xf numFmtId="0" fontId="39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3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9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40" fillId="21" borderId="17" applyNumberFormat="0" applyAlignment="0" applyProtection="0"/>
    <xf numFmtId="0" fontId="39" fillId="20" borderId="0" applyNumberFormat="0" applyBorder="0" applyAlignment="0" applyProtection="0"/>
    <xf numFmtId="0" fontId="13" fillId="20" borderId="0" applyNumberFormat="0" applyBorder="0" applyAlignment="0" applyProtection="0"/>
    <xf numFmtId="0" fontId="15" fillId="21" borderId="17" applyNumberFormat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51" fillId="21" borderId="24" applyNumberFormat="0" applyAlignment="0" applyProtection="0"/>
    <xf numFmtId="0" fontId="32" fillId="21" borderId="24" applyNumberFormat="0" applyAlignment="0" applyProtection="0"/>
    <xf numFmtId="0" fontId="15" fillId="21" borderId="17" applyNumberFormat="0" applyAlignment="0" applyProtection="0"/>
    <xf numFmtId="0" fontId="15" fillId="21" borderId="17" applyNumberFormat="0" applyAlignment="0" applyProtection="0"/>
    <xf numFmtId="0" fontId="55" fillId="25" borderId="23" applyNumberFormat="0" applyFont="0" applyAlignment="0" applyProtection="0"/>
    <xf numFmtId="0" fontId="32" fillId="21" borderId="24" applyNumberFormat="0" applyAlignment="0" applyProtection="0"/>
    <xf numFmtId="0" fontId="32" fillId="21" borderId="24" applyNumberFormat="0" applyAlignment="0" applyProtection="0"/>
    <xf numFmtId="0" fontId="41" fillId="0" borderId="0" applyNumberFormat="0" applyFill="0" applyBorder="0" applyAlignment="0" applyProtection="0"/>
    <xf numFmtId="0" fontId="38" fillId="25" borderId="23" applyNumberFormat="0" applyFont="0" applyAlignment="0" applyProtection="0"/>
    <xf numFmtId="0" fontId="31" fillId="25" borderId="23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19" fillId="0" borderId="0" applyNumberFormat="0" applyFill="0" applyBorder="0" applyAlignment="0" applyProtection="0"/>
    <xf numFmtId="0" fontId="52" fillId="0" borderId="19" applyNumberFormat="0" applyFill="0" applyAlignment="0" applyProtection="0"/>
    <xf numFmtId="0" fontId="21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3" fillId="0" borderId="20" applyNumberFormat="0" applyFill="0" applyAlignment="0" applyProtection="0"/>
    <xf numFmtId="0" fontId="22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" fillId="11" borderId="0" applyNumberFormat="0" applyBorder="0" applyAlignment="0" applyProtection="0"/>
    <xf numFmtId="0" fontId="54" fillId="0" borderId="21" applyNumberFormat="0" applyFill="0" applyAlignment="0" applyProtection="0"/>
    <xf numFmtId="0" fontId="23" fillId="0" borderId="21" applyNumberFormat="0" applyFill="0" applyAlignment="0" applyProtection="0"/>
    <xf numFmtId="0" fontId="5" fillId="11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4" fillId="22" borderId="18" applyNumberFormat="0" applyAlignment="0" applyProtection="0"/>
    <xf numFmtId="0" fontId="16" fillId="22" borderId="18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11" borderId="0" applyNumberFormat="0" applyBorder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0" fontId="38" fillId="11" borderId="0" applyNumberFormat="0" applyBorder="0" applyAlignment="0" applyProtection="0"/>
    <xf numFmtId="0" fontId="45" fillId="0" borderId="22" applyNumberFormat="0" applyFill="0" applyAlignment="0" applyProtection="0"/>
    <xf numFmtId="0" fontId="27" fillId="0" borderId="22" applyNumberFormat="0" applyFill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46" fillId="5" borderId="0" applyNumberFormat="0" applyBorder="0" applyAlignment="0" applyProtection="0"/>
    <xf numFmtId="0" fontId="20" fillId="5" borderId="0" applyNumberFormat="0" applyBorder="0" applyAlignment="0" applyProtection="0"/>
    <xf numFmtId="0" fontId="5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38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6" borderId="0" applyNumberFormat="0" applyBorder="0" applyAlignment="0" applyProtection="0"/>
    <xf numFmtId="0" fontId="38" fillId="6" borderId="0" applyNumberFormat="0" applyBorder="0" applyAlignment="0" applyProtection="0"/>
    <xf numFmtId="0" fontId="47" fillId="11" borderId="17" applyNumberFormat="0" applyAlignment="0" applyProtection="0"/>
    <xf numFmtId="0" fontId="26" fillId="11" borderId="17" applyNumberFormat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6" fillId="11" borderId="17" applyNumberFormat="0" applyAlignment="0" applyProtection="0"/>
    <xf numFmtId="0" fontId="26" fillId="11" borderId="17" applyNumberFormat="0" applyAlignment="0" applyProtection="0"/>
    <xf numFmtId="0" fontId="48" fillId="24" borderId="0" applyNumberFormat="0" applyBorder="0" applyAlignment="0" applyProtection="0"/>
    <xf numFmtId="0" fontId="28" fillId="24" borderId="0" applyNumberFormat="0" applyBorder="0" applyAlignment="0" applyProtection="0"/>
    <xf numFmtId="0" fontId="5" fillId="5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38" fillId="5" borderId="0" applyNumberFormat="0" applyBorder="0" applyAlignment="0" applyProtection="0"/>
    <xf numFmtId="0" fontId="49" fillId="0" borderId="26" applyNumberFormat="0" applyFill="0" applyAlignment="0" applyProtection="0"/>
    <xf numFmtId="0" fontId="34" fillId="0" borderId="26" applyNumberFormat="0" applyFill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50" fillId="4" borderId="0" applyNumberFormat="0" applyBorder="0" applyAlignment="0" applyProtection="0"/>
    <xf numFmtId="0" fontId="14" fillId="4" borderId="0" applyNumberFormat="0" applyBorder="0" applyAlignment="0" applyProtection="0"/>
    <xf numFmtId="0" fontId="5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17" borderId="0" applyNumberFormat="0" applyBorder="0" applyAlignment="0" applyProtection="0"/>
    <xf numFmtId="0" fontId="13" fillId="1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9" fillId="18" borderId="0" applyNumberFormat="0" applyBorder="0" applyAlignment="0" applyProtection="0"/>
    <xf numFmtId="0" fontId="13" fillId="18" borderId="0" applyNumberFormat="0" applyBorder="0" applyAlignment="0" applyProtection="0"/>
    <xf numFmtId="0" fontId="5" fillId="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38" fillId="3" borderId="0" applyNumberFormat="0" applyBorder="0" applyAlignment="0" applyProtection="0"/>
    <xf numFmtId="0" fontId="39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3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9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40" fillId="21" borderId="17" applyNumberFormat="0" applyAlignment="0" applyProtection="0"/>
    <xf numFmtId="0" fontId="39" fillId="20" borderId="0" applyNumberFormat="0" applyBorder="0" applyAlignment="0" applyProtection="0"/>
    <xf numFmtId="0" fontId="13" fillId="20" borderId="0" applyNumberFormat="0" applyBorder="0" applyAlignment="0" applyProtection="0"/>
    <xf numFmtId="0" fontId="15" fillId="21" borderId="17" applyNumberFormat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51" fillId="21" borderId="24" applyNumberFormat="0" applyAlignment="0" applyProtection="0"/>
    <xf numFmtId="0" fontId="32" fillId="21" borderId="24" applyNumberFormat="0" applyAlignment="0" applyProtection="0"/>
    <xf numFmtId="0" fontId="15" fillId="21" borderId="17" applyNumberFormat="0" applyAlignment="0" applyProtection="0"/>
    <xf numFmtId="0" fontId="15" fillId="21" borderId="17" applyNumberFormat="0" applyAlignment="0" applyProtection="0"/>
    <xf numFmtId="0" fontId="32" fillId="21" borderId="24" applyNumberFormat="0" applyAlignment="0" applyProtection="0"/>
    <xf numFmtId="0" fontId="32" fillId="21" borderId="24" applyNumberFormat="0" applyAlignment="0" applyProtection="0"/>
    <xf numFmtId="0" fontId="41" fillId="0" borderId="0" applyNumberFormat="0" applyFill="0" applyBorder="0" applyAlignment="0" applyProtection="0"/>
    <xf numFmtId="0" fontId="38" fillId="25" borderId="23" applyNumberFormat="0" applyFont="0" applyAlignment="0" applyProtection="0"/>
    <xf numFmtId="0" fontId="31" fillId="25" borderId="23" applyNumberFormat="0" applyFont="0" applyAlignment="0" applyProtection="0"/>
    <xf numFmtId="0" fontId="36" fillId="0" borderId="0" applyNumberFormat="0" applyFill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11" borderId="0" applyNumberFormat="0" applyBorder="0" applyAlignment="0" applyProtection="0"/>
    <xf numFmtId="0" fontId="38" fillId="11" borderId="0" applyNumberFormat="0" applyBorder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19" fillId="0" borderId="0" applyNumberFormat="0" applyFill="0" applyBorder="0" applyAlignment="0" applyProtection="0"/>
    <xf numFmtId="0" fontId="52" fillId="0" borderId="19" applyNumberFormat="0" applyFill="0" applyAlignment="0" applyProtection="0"/>
    <xf numFmtId="0" fontId="21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" fillId="10" borderId="0" applyNumberFormat="0" applyBorder="0" applyAlignment="0" applyProtection="0"/>
    <xf numFmtId="0" fontId="53" fillId="0" borderId="20" applyNumberFormat="0" applyFill="0" applyAlignment="0" applyProtection="0"/>
    <xf numFmtId="0" fontId="22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10" borderId="0" applyNumberFormat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4" fillId="0" borderId="21" applyNumberFormat="0" applyFill="0" applyAlignment="0" applyProtection="0"/>
    <xf numFmtId="0" fontId="23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4" fillId="22" borderId="18" applyNumberFormat="0" applyAlignment="0" applyProtection="0"/>
    <xf numFmtId="0" fontId="16" fillId="22" borderId="18" applyNumberFormat="0" applyAlignment="0" applyProtection="0"/>
    <xf numFmtId="0" fontId="5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0"/>
    <xf numFmtId="0" fontId="5" fillId="11" borderId="0" applyNumberFormat="0" applyBorder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0" fontId="38" fillId="11" borderId="0" applyNumberFormat="0" applyBorder="0" applyAlignment="0" applyProtection="0"/>
    <xf numFmtId="0" fontId="45" fillId="0" borderId="22" applyNumberFormat="0" applyFill="0" applyAlignment="0" applyProtection="0"/>
    <xf numFmtId="0" fontId="27" fillId="0" borderId="22" applyNumberFormat="0" applyFill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46" fillId="5" borderId="0" applyNumberFormat="0" applyBorder="0" applyAlignment="0" applyProtection="0"/>
    <xf numFmtId="0" fontId="20" fillId="5" borderId="0" applyNumberFormat="0" applyBorder="0" applyAlignment="0" applyProtection="0"/>
    <xf numFmtId="0" fontId="5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38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6" borderId="0" applyNumberFormat="0" applyBorder="0" applyAlignment="0" applyProtection="0"/>
    <xf numFmtId="0" fontId="38" fillId="6" borderId="0" applyNumberFormat="0" applyBorder="0" applyAlignment="0" applyProtection="0"/>
    <xf numFmtId="0" fontId="47" fillId="11" borderId="17" applyNumberFormat="0" applyAlignment="0" applyProtection="0"/>
    <xf numFmtId="0" fontId="26" fillId="11" borderId="17" applyNumberFormat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6" fillId="11" borderId="17" applyNumberFormat="0" applyAlignment="0" applyProtection="0"/>
    <xf numFmtId="0" fontId="26" fillId="11" borderId="17" applyNumberFormat="0" applyAlignment="0" applyProtection="0"/>
    <xf numFmtId="0" fontId="48" fillId="24" borderId="0" applyNumberFormat="0" applyBorder="0" applyAlignment="0" applyProtection="0"/>
    <xf numFmtId="0" fontId="28" fillId="24" borderId="0" applyNumberFormat="0" applyBorder="0" applyAlignment="0" applyProtection="0"/>
    <xf numFmtId="0" fontId="5" fillId="5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38" fillId="5" borderId="0" applyNumberFormat="0" applyBorder="0" applyAlignment="0" applyProtection="0"/>
    <xf numFmtId="0" fontId="49" fillId="0" borderId="26" applyNumberFormat="0" applyFill="0" applyAlignment="0" applyProtection="0"/>
    <xf numFmtId="0" fontId="34" fillId="0" borderId="26" applyNumberFormat="0" applyFill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50" fillId="4" borderId="0" applyNumberFormat="0" applyBorder="0" applyAlignment="0" applyProtection="0"/>
    <xf numFmtId="0" fontId="14" fillId="4" borderId="0" applyNumberFormat="0" applyBorder="0" applyAlignment="0" applyProtection="0"/>
    <xf numFmtId="0" fontId="5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17" borderId="0" applyNumberFormat="0" applyBorder="0" applyAlignment="0" applyProtection="0"/>
    <xf numFmtId="0" fontId="13" fillId="1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9" fillId="18" borderId="0" applyNumberFormat="0" applyBorder="0" applyAlignment="0" applyProtection="0"/>
    <xf numFmtId="0" fontId="13" fillId="18" borderId="0" applyNumberFormat="0" applyBorder="0" applyAlignment="0" applyProtection="0"/>
    <xf numFmtId="0" fontId="5" fillId="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38" fillId="3" borderId="0" applyNumberFormat="0" applyBorder="0" applyAlignment="0" applyProtection="0"/>
    <xf numFmtId="0" fontId="39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3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9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39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51" fillId="21" borderId="24" applyNumberFormat="0" applyAlignment="0" applyProtection="0"/>
    <xf numFmtId="0" fontId="32" fillId="21" borderId="24" applyNumberFormat="0" applyAlignment="0" applyProtection="0"/>
    <xf numFmtId="0" fontId="32" fillId="21" borderId="24" applyNumberFormat="0" applyAlignment="0" applyProtection="0"/>
    <xf numFmtId="0" fontId="32" fillId="21" borderId="24" applyNumberFormat="0" applyAlignment="0" applyProtection="0"/>
    <xf numFmtId="0" fontId="38" fillId="25" borderId="23" applyNumberFormat="0" applyFont="0" applyAlignment="0" applyProtection="0"/>
    <xf numFmtId="0" fontId="31" fillId="25" borderId="23" applyNumberFormat="0" applyFont="0" applyAlignment="0" applyProtection="0"/>
    <xf numFmtId="0" fontId="40" fillId="21" borderId="17" applyNumberFormat="0" applyAlignment="0" applyProtection="0"/>
    <xf numFmtId="0" fontId="15" fillId="21" borderId="17" applyNumberFormat="0" applyAlignment="0" applyProtection="0"/>
    <xf numFmtId="0" fontId="15" fillId="21" borderId="17" applyNumberFormat="0" applyAlignment="0" applyProtection="0"/>
    <xf numFmtId="0" fontId="15" fillId="21" borderId="17" applyNumberFormat="0" applyAlignment="0" applyProtection="0"/>
    <xf numFmtId="0" fontId="4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52" fillId="0" borderId="19" applyNumberFormat="0" applyFill="0" applyAlignment="0" applyProtection="0"/>
    <xf numFmtId="0" fontId="21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3" fillId="0" borderId="20" applyNumberFormat="0" applyFill="0" applyAlignment="0" applyProtection="0"/>
    <xf numFmtId="0" fontId="22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4" fillId="0" borderId="21" applyNumberFormat="0" applyFill="0" applyAlignment="0" applyProtection="0"/>
    <xf numFmtId="0" fontId="23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0"/>
    <xf numFmtId="0" fontId="38" fillId="10" borderId="0" applyNumberFormat="0" applyBorder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0" fontId="5" fillId="6" borderId="0" applyNumberFormat="0" applyBorder="0" applyAlignment="0" applyProtection="0"/>
    <xf numFmtId="0" fontId="45" fillId="0" borderId="22" applyNumberFormat="0" applyFill="0" applyAlignment="0" applyProtection="0"/>
    <xf numFmtId="0" fontId="27" fillId="0" borderId="22" applyNumberFormat="0" applyFill="0" applyAlignment="0" applyProtection="0"/>
    <xf numFmtId="0" fontId="5" fillId="6" borderId="0" applyNumberFormat="0" applyBorder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46" fillId="5" borderId="0" applyNumberFormat="0" applyBorder="0" applyAlignment="0" applyProtection="0"/>
    <xf numFmtId="0" fontId="20" fillId="5" borderId="0" applyNumberFormat="0" applyBorder="0" applyAlignment="0" applyProtection="0"/>
    <xf numFmtId="0" fontId="5" fillId="6" borderId="0" applyNumberFormat="0" applyBorder="0" applyAlignment="0" applyProtection="0"/>
    <xf numFmtId="0" fontId="38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5" fillId="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/>
    <xf numFmtId="0" fontId="4" fillId="0" borderId="0"/>
    <xf numFmtId="0" fontId="5" fillId="5" borderId="0" applyNumberFormat="0" applyBorder="0" applyAlignment="0" applyProtection="0"/>
    <xf numFmtId="0" fontId="38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4" borderId="0" applyNumberFormat="0" applyBorder="0" applyAlignment="0" applyProtection="0"/>
    <xf numFmtId="0" fontId="47" fillId="11" borderId="17" applyNumberFormat="0" applyAlignment="0" applyProtection="0"/>
    <xf numFmtId="0" fontId="26" fillId="11" borderId="17" applyNumberFormat="0" applyAlignment="0" applyProtection="0"/>
    <xf numFmtId="0" fontId="5" fillId="4" borderId="0" applyNumberFormat="0" applyBorder="0" applyAlignment="0" applyProtection="0"/>
    <xf numFmtId="0" fontId="26" fillId="11" borderId="17" applyNumberFormat="0" applyAlignment="0" applyProtection="0"/>
    <xf numFmtId="0" fontId="26" fillId="11" borderId="17" applyNumberFormat="0" applyAlignment="0" applyProtection="0"/>
    <xf numFmtId="0" fontId="48" fillId="24" borderId="0" applyNumberFormat="0" applyBorder="0" applyAlignment="0" applyProtection="0"/>
    <xf numFmtId="0" fontId="28" fillId="24" borderId="0" applyNumberFormat="0" applyBorder="0" applyAlignment="0" applyProtection="0"/>
    <xf numFmtId="0" fontId="5" fillId="4" borderId="0" applyNumberFormat="0" applyBorder="0" applyAlignment="0" applyProtection="0"/>
    <xf numFmtId="0" fontId="38" fillId="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5" fillId="3" borderId="0" applyNumberFormat="0" applyBorder="0" applyAlignment="0" applyProtection="0"/>
    <xf numFmtId="0" fontId="49" fillId="0" borderId="26" applyNumberFormat="0" applyFill="0" applyAlignment="0" applyProtection="0"/>
    <xf numFmtId="0" fontId="34" fillId="0" borderId="26" applyNumberFormat="0" applyFill="0" applyAlignment="0" applyProtection="0"/>
    <xf numFmtId="0" fontId="5" fillId="3" borderId="0" applyNumberFormat="0" applyBorder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50" fillId="4" borderId="0" applyNumberFormat="0" applyBorder="0" applyAlignment="0" applyProtection="0"/>
    <xf numFmtId="0" fontId="14" fillId="4" borderId="0" applyNumberFormat="0" applyBorder="0" applyAlignment="0" applyProtection="0"/>
    <xf numFmtId="0" fontId="5" fillId="3" borderId="0" applyNumberFormat="0" applyBorder="0" applyAlignment="0" applyProtection="0"/>
    <xf numFmtId="0" fontId="38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9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9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39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3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9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39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51" fillId="21" borderId="24" applyNumberFormat="0" applyAlignment="0" applyProtection="0"/>
    <xf numFmtId="0" fontId="32" fillId="21" borderId="24" applyNumberFormat="0" applyAlignment="0" applyProtection="0"/>
    <xf numFmtId="0" fontId="32" fillId="21" borderId="24" applyNumberFormat="0" applyAlignment="0" applyProtection="0"/>
    <xf numFmtId="0" fontId="32" fillId="21" borderId="24" applyNumberFormat="0" applyAlignment="0" applyProtection="0"/>
    <xf numFmtId="0" fontId="38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52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3" fillId="0" borderId="20" applyNumberFormat="0" applyFill="0" applyAlignment="0" applyProtection="0"/>
    <xf numFmtId="0" fontId="22" fillId="0" borderId="20" applyNumberFormat="0" applyFill="0" applyAlignment="0" applyProtection="0"/>
    <xf numFmtId="0" fontId="55" fillId="0" borderId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4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22" borderId="18" applyNumberFormat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0" fontId="16" fillId="22" borderId="18" applyNumberFormat="0" applyAlignment="0" applyProtection="0"/>
    <xf numFmtId="0" fontId="45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46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11" borderId="17" applyNumberFormat="0" applyAlignment="0" applyProtection="0"/>
    <xf numFmtId="0" fontId="26" fillId="11" borderId="17" applyNumberFormat="0" applyAlignment="0" applyProtection="0"/>
    <xf numFmtId="0" fontId="26" fillId="11" borderId="17" applyNumberFormat="0" applyAlignment="0" applyProtection="0"/>
    <xf numFmtId="0" fontId="26" fillId="11" borderId="17" applyNumberFormat="0" applyAlignment="0" applyProtection="0"/>
    <xf numFmtId="0" fontId="4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49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50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9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9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39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3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9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39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51" fillId="21" borderId="24" applyNumberFormat="0" applyAlignment="0" applyProtection="0"/>
    <xf numFmtId="0" fontId="32" fillId="21" borderId="24" applyNumberFormat="0" applyAlignment="0" applyProtection="0"/>
    <xf numFmtId="0" fontId="32" fillId="21" borderId="24" applyNumberFormat="0" applyAlignment="0" applyProtection="0"/>
    <xf numFmtId="0" fontId="32" fillId="21" borderId="24" applyNumberFormat="0" applyAlignment="0" applyProtection="0"/>
    <xf numFmtId="0" fontId="38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31" fillId="25" borderId="23" applyNumberFormat="0" applyFont="0" applyAlignment="0" applyProtection="0"/>
    <xf numFmtId="0" fontId="52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3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4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89">
    <xf numFmtId="0" fontId="0" fillId="0" borderId="0" xfId="0"/>
    <xf numFmtId="0" fontId="10" fillId="0" borderId="0" xfId="0" applyFont="1"/>
    <xf numFmtId="1" fontId="7" fillId="0" borderId="3" xfId="21" applyNumberFormat="1" applyFont="1" applyFill="1" applyBorder="1" applyAlignment="1">
      <alignment horizontal="center" vertical="center" shrinkToFit="1"/>
    </xf>
    <xf numFmtId="49" fontId="7" fillId="0" borderId="3" xfId="21" applyNumberFormat="1" applyFont="1" applyFill="1" applyBorder="1" applyAlignment="1">
      <alignment horizontal="center" vertical="center" shrinkToFit="1"/>
    </xf>
    <xf numFmtId="0" fontId="7" fillId="0" borderId="10" xfId="21" applyFont="1" applyFill="1" applyBorder="1" applyAlignment="1">
      <alignment horizontal="center" vertical="center" shrinkToFit="1"/>
    </xf>
    <xf numFmtId="1" fontId="7" fillId="0" borderId="1" xfId="21" applyNumberFormat="1" applyFont="1" applyFill="1" applyBorder="1" applyAlignment="1">
      <alignment horizontal="center" vertical="center" shrinkToFit="1"/>
    </xf>
    <xf numFmtId="49" fontId="7" fillId="0" borderId="1" xfId="21" applyNumberFormat="1" applyFont="1" applyFill="1" applyBorder="1" applyAlignment="1">
      <alignment horizontal="center" vertical="center" shrinkToFit="1"/>
    </xf>
    <xf numFmtId="0" fontId="7" fillId="0" borderId="2" xfId="21" applyFont="1" applyFill="1" applyBorder="1" applyAlignment="1">
      <alignment horizontal="center" vertical="center" shrinkToFit="1"/>
    </xf>
    <xf numFmtId="1" fontId="7" fillId="0" borderId="5" xfId="21" applyNumberFormat="1" applyFont="1" applyFill="1" applyBorder="1" applyAlignment="1">
      <alignment horizontal="center" vertical="center" shrinkToFit="1"/>
    </xf>
    <xf numFmtId="49" fontId="7" fillId="0" borderId="5" xfId="21" applyNumberFormat="1" applyFont="1" applyFill="1" applyBorder="1" applyAlignment="1">
      <alignment horizontal="center" vertical="center" shrinkToFit="1"/>
    </xf>
    <xf numFmtId="1" fontId="7" fillId="0" borderId="13" xfId="21" applyNumberFormat="1" applyFont="1" applyFill="1" applyBorder="1" applyAlignment="1">
      <alignment horizontal="center" vertical="center" shrinkToFit="1"/>
    </xf>
    <xf numFmtId="49" fontId="6" fillId="0" borderId="1" xfId="22" applyNumberFormat="1" applyFont="1" applyFill="1" applyBorder="1" applyAlignment="1">
      <alignment horizontal="center" vertical="center" shrinkToFit="1"/>
    </xf>
    <xf numFmtId="3" fontId="6" fillId="0" borderId="2" xfId="23" applyNumberFormat="1" applyFont="1" applyFill="1" applyBorder="1" applyAlignment="1">
      <alignment horizontal="center" vertical="center" shrinkToFit="1"/>
    </xf>
    <xf numFmtId="3" fontId="6" fillId="0" borderId="13" xfId="23" applyNumberFormat="1" applyFont="1" applyFill="1" applyBorder="1" applyAlignment="1">
      <alignment horizontal="center" vertical="center" shrinkToFit="1"/>
    </xf>
    <xf numFmtId="3" fontId="10" fillId="0" borderId="1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6" fillId="0" borderId="1" xfId="26" applyNumberFormat="1" applyFont="1" applyFill="1" applyBorder="1" applyAlignment="1">
      <alignment horizontal="center" vertical="center" shrinkToFit="1"/>
    </xf>
    <xf numFmtId="0" fontId="10" fillId="0" borderId="0" xfId="0" applyFont="1" applyBorder="1"/>
    <xf numFmtId="0" fontId="6" fillId="0" borderId="0" xfId="46" applyFont="1" applyFill="1" applyBorder="1" applyAlignment="1">
      <alignment vertical="center" shrinkToFit="1"/>
    </xf>
    <xf numFmtId="0" fontId="6" fillId="0" borderId="2" xfId="46" applyFont="1" applyFill="1" applyBorder="1" applyAlignment="1">
      <alignment horizontal="right" vertical="center" shrinkToFit="1"/>
    </xf>
    <xf numFmtId="0" fontId="6" fillId="0" borderId="4" xfId="46" applyFont="1" applyFill="1" applyBorder="1" applyAlignment="1">
      <alignment vertical="center" shrinkToFit="1"/>
    </xf>
    <xf numFmtId="1" fontId="6" fillId="0" borderId="1" xfId="58" applyNumberFormat="1" applyFont="1" applyFill="1" applyBorder="1" applyAlignment="1">
      <alignment horizontal="center" vertical="center" shrinkToFit="1"/>
    </xf>
    <xf numFmtId="0" fontId="6" fillId="0" borderId="1" xfId="58" applyFont="1" applyFill="1" applyBorder="1" applyAlignment="1">
      <alignment vertical="center" shrinkToFit="1"/>
    </xf>
    <xf numFmtId="0" fontId="6" fillId="0" borderId="2" xfId="58" applyFont="1" applyFill="1" applyBorder="1" applyAlignment="1">
      <alignment vertical="center" shrinkToFit="1"/>
    </xf>
    <xf numFmtId="0" fontId="11" fillId="0" borderId="2" xfId="2257" applyFont="1" applyFill="1" applyBorder="1" applyAlignment="1">
      <alignment horizontal="right" vertical="center" shrinkToFit="1"/>
    </xf>
    <xf numFmtId="0" fontId="11" fillId="0" borderId="4" xfId="2257" applyFont="1" applyFill="1" applyBorder="1" applyAlignment="1">
      <alignment vertical="center" shrinkToFit="1"/>
    </xf>
    <xf numFmtId="0" fontId="11" fillId="0" borderId="0" xfId="2257" applyFont="1" applyFill="1" applyBorder="1" applyAlignment="1">
      <alignment horizontal="left" vertical="center" shrinkToFit="1"/>
    </xf>
    <xf numFmtId="0" fontId="11" fillId="0" borderId="0" xfId="2257" applyFont="1" applyFill="1" applyBorder="1" applyAlignment="1">
      <alignment vertical="center" shrinkToFit="1"/>
    </xf>
    <xf numFmtId="1" fontId="7" fillId="0" borderId="1" xfId="2554" applyNumberFormat="1" applyFont="1" applyFill="1" applyBorder="1" applyAlignment="1">
      <alignment horizontal="center" vertical="center" shrinkToFit="1"/>
    </xf>
    <xf numFmtId="0" fontId="11" fillId="0" borderId="1" xfId="2554" applyFont="1" applyFill="1" applyBorder="1" applyAlignment="1">
      <alignment horizontal="center" vertical="center" shrinkToFit="1"/>
    </xf>
    <xf numFmtId="3" fontId="11" fillId="0" borderId="1" xfId="2554" applyNumberFormat="1" applyFont="1" applyFill="1" applyBorder="1" applyAlignment="1">
      <alignment horizontal="center" vertical="center" shrinkToFit="1"/>
    </xf>
    <xf numFmtId="3" fontId="10" fillId="0" borderId="1" xfId="0" applyNumberFormat="1" applyFont="1" applyBorder="1" applyAlignment="1">
      <alignment shrinkToFit="1"/>
    </xf>
    <xf numFmtId="0" fontId="7" fillId="0" borderId="5" xfId="2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4" xfId="0" applyFont="1" applyFill="1" applyBorder="1" applyAlignment="1">
      <alignment vertical="center" shrinkToFit="1"/>
    </xf>
    <xf numFmtId="0" fontId="11" fillId="0" borderId="2" xfId="0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1" fontId="6" fillId="0" borderId="1" xfId="0" applyNumberFormat="1" applyFont="1" applyFill="1" applyBorder="1" applyAlignment="1">
      <alignment horizontal="center" vertical="center" shrinkToFit="1"/>
    </xf>
    <xf numFmtId="3" fontId="12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1" fontId="7" fillId="0" borderId="1" xfId="0" applyNumberFormat="1" applyFont="1" applyFill="1" applyBorder="1" applyAlignment="1">
      <alignment horizontal="center" vertical="center" shrinkToFit="1"/>
    </xf>
    <xf numFmtId="3" fontId="7" fillId="0" borderId="1" xfId="0" applyNumberFormat="1" applyFont="1" applyFill="1" applyBorder="1" applyAlignment="1">
      <alignment horizontal="center" vertical="center" shrinkToFit="1"/>
    </xf>
    <xf numFmtId="3" fontId="11" fillId="0" borderId="1" xfId="0" applyNumberFormat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right" vertical="center" shrinkToFit="1"/>
    </xf>
    <xf numFmtId="0" fontId="7" fillId="0" borderId="8" xfId="1" applyFont="1" applyFill="1" applyBorder="1" applyAlignment="1">
      <alignment vertical="center" shrinkToFit="1"/>
    </xf>
    <xf numFmtId="0" fontId="7" fillId="0" borderId="1" xfId="1" applyFont="1" applyFill="1" applyBorder="1" applyAlignment="1">
      <alignment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3" fontId="11" fillId="0" borderId="1" xfId="1" applyNumberFormat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right" vertical="center" shrinkToFit="1"/>
    </xf>
    <xf numFmtId="0" fontId="7" fillId="0" borderId="0" xfId="1" applyFont="1" applyFill="1" applyBorder="1" applyAlignment="1">
      <alignment vertical="center" shrinkToFit="1"/>
    </xf>
    <xf numFmtId="0" fontId="7" fillId="0" borderId="4" xfId="1" applyFont="1" applyFill="1" applyBorder="1" applyAlignment="1">
      <alignment vertical="center" shrinkToFit="1"/>
    </xf>
    <xf numFmtId="0" fontId="8" fillId="0" borderId="2" xfId="24" applyFont="1" applyFill="1" applyBorder="1" applyAlignment="1">
      <alignment horizontal="right" vertical="center" shrinkToFit="1"/>
    </xf>
    <xf numFmtId="0" fontId="8" fillId="0" borderId="0" xfId="24" applyFont="1" applyFill="1" applyBorder="1" applyAlignment="1">
      <alignment vertical="center" shrinkToFit="1"/>
    </xf>
    <xf numFmtId="0" fontId="8" fillId="0" borderId="4" xfId="24" applyFont="1" applyFill="1" applyBorder="1" applyAlignment="1">
      <alignment vertical="center" shrinkToFit="1"/>
    </xf>
    <xf numFmtId="0" fontId="8" fillId="0" borderId="1" xfId="32" applyFont="1" applyFill="1" applyBorder="1" applyAlignment="1">
      <alignment vertical="center" shrinkToFit="1"/>
    </xf>
    <xf numFmtId="1" fontId="8" fillId="0" borderId="1" xfId="32" applyNumberFormat="1" applyFont="1" applyFill="1" applyBorder="1" applyAlignment="1">
      <alignment horizontal="center" vertical="center" shrinkToFit="1"/>
    </xf>
    <xf numFmtId="0" fontId="12" fillId="0" borderId="2" xfId="61" applyFont="1" applyFill="1" applyBorder="1" applyAlignment="1">
      <alignment horizontal="right" vertical="center" shrinkToFit="1"/>
    </xf>
    <xf numFmtId="0" fontId="12" fillId="0" borderId="0" xfId="61" applyFont="1" applyFill="1" applyBorder="1" applyAlignment="1">
      <alignment horizontal="left" vertical="center" shrinkToFit="1"/>
    </xf>
    <xf numFmtId="0" fontId="12" fillId="0" borderId="1" xfId="385" applyFont="1" applyFill="1" applyBorder="1" applyAlignment="1">
      <alignment vertical="center" shrinkToFit="1"/>
    </xf>
    <xf numFmtId="1" fontId="12" fillId="0" borderId="1" xfId="385" applyNumberFormat="1" applyFont="1" applyFill="1" applyBorder="1" applyAlignment="1">
      <alignment horizontal="center" vertical="center" shrinkToFit="1"/>
    </xf>
    <xf numFmtId="0" fontId="12" fillId="0" borderId="0" xfId="61" applyFont="1" applyFill="1" applyBorder="1" applyAlignment="1">
      <alignment vertical="center" shrinkToFit="1"/>
    </xf>
    <xf numFmtId="0" fontId="12" fillId="0" borderId="2" xfId="386" applyFont="1" applyFill="1" applyBorder="1" applyAlignment="1">
      <alignment horizontal="right" vertical="center" shrinkToFit="1"/>
    </xf>
    <xf numFmtId="0" fontId="12" fillId="0" borderId="0" xfId="386" applyFont="1" applyFill="1" applyBorder="1" applyAlignment="1">
      <alignment vertical="center" shrinkToFit="1"/>
    </xf>
    <xf numFmtId="0" fontId="12" fillId="0" borderId="1" xfId="400" applyFont="1" applyFill="1" applyBorder="1" applyAlignment="1">
      <alignment vertical="center" shrinkToFit="1"/>
    </xf>
    <xf numFmtId="1" fontId="12" fillId="0" borderId="1" xfId="400" applyNumberFormat="1" applyFont="1" applyFill="1" applyBorder="1" applyAlignment="1">
      <alignment horizontal="center" vertical="center" shrinkToFit="1"/>
    </xf>
    <xf numFmtId="0" fontId="11" fillId="0" borderId="13" xfId="2257" applyFont="1" applyFill="1" applyBorder="1" applyAlignment="1">
      <alignment horizontal="right" vertical="center" shrinkToFit="1"/>
    </xf>
    <xf numFmtId="0" fontId="11" fillId="0" borderId="6" xfId="2257" applyFont="1" applyFill="1" applyBorder="1" applyAlignment="1">
      <alignment horizontal="left" vertical="center" shrinkToFit="1"/>
    </xf>
    <xf numFmtId="0" fontId="11" fillId="0" borderId="5" xfId="2554" applyFont="1" applyFill="1" applyBorder="1" applyAlignment="1">
      <alignment vertical="center" shrinkToFit="1"/>
    </xf>
    <xf numFmtId="1" fontId="7" fillId="0" borderId="5" xfId="2554" applyNumberFormat="1" applyFont="1" applyFill="1" applyBorder="1" applyAlignment="1">
      <alignment horizontal="center" vertical="center" shrinkToFit="1"/>
    </xf>
    <xf numFmtId="3" fontId="11" fillId="0" borderId="5" xfId="2554" applyNumberFormat="1" applyFont="1" applyFill="1" applyBorder="1" applyAlignment="1">
      <alignment horizontal="center" vertical="center" shrinkToFit="1"/>
    </xf>
    <xf numFmtId="49" fontId="6" fillId="0" borderId="5" xfId="22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0" fontId="11" fillId="0" borderId="6" xfId="2257" applyFont="1" applyFill="1" applyBorder="1" applyAlignment="1">
      <alignment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12" fillId="0" borderId="4" xfId="371" applyFont="1" applyFill="1" applyBorder="1" applyAlignment="1">
      <alignment horizontal="center" vertical="center" shrinkToFit="1"/>
    </xf>
    <xf numFmtId="0" fontId="12" fillId="0" borderId="4" xfId="371" applyFont="1" applyFill="1" applyBorder="1" applyAlignment="1">
      <alignment vertical="center" shrinkToFit="1"/>
    </xf>
    <xf numFmtId="0" fontId="12" fillId="0" borderId="4" xfId="386" applyFont="1" applyFill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7" fillId="0" borderId="12" xfId="2693" applyFont="1" applyFill="1" applyBorder="1" applyAlignment="1">
      <alignment vertical="center" shrinkToFit="1"/>
    </xf>
    <xf numFmtId="3" fontId="10" fillId="0" borderId="5" xfId="0" applyNumberFormat="1" applyFont="1" applyFill="1" applyBorder="1" applyAlignment="1">
      <alignment horizontal="center" vertical="center" shrinkToFit="1"/>
    </xf>
    <xf numFmtId="3" fontId="10" fillId="0" borderId="1" xfId="0" applyNumberFormat="1" applyFont="1" applyBorder="1" applyAlignment="1">
      <alignment horizontal="center" shrinkToFit="1"/>
    </xf>
    <xf numFmtId="0" fontId="10" fillId="0" borderId="7" xfId="0" applyFont="1" applyBorder="1" applyAlignment="1">
      <alignment horizontal="center"/>
    </xf>
    <xf numFmtId="0" fontId="7" fillId="0" borderId="9" xfId="2693" applyFont="1" applyFill="1" applyBorder="1" applyAlignment="1">
      <alignment vertical="center" shrinkToFit="1"/>
    </xf>
    <xf numFmtId="0" fontId="10" fillId="0" borderId="2" xfId="0" applyFont="1" applyBorder="1" applyAlignment="1">
      <alignment horizontal="center"/>
    </xf>
    <xf numFmtId="0" fontId="7" fillId="0" borderId="4" xfId="2693" applyFont="1" applyFill="1" applyBorder="1" applyAlignment="1">
      <alignment vertical="center" shrinkToFit="1"/>
    </xf>
    <xf numFmtId="0" fontId="7" fillId="0" borderId="2" xfId="2693" applyFont="1" applyFill="1" applyBorder="1" applyAlignment="1">
      <alignment vertical="center" shrinkToFit="1"/>
    </xf>
    <xf numFmtId="0" fontId="7" fillId="0" borderId="5" xfId="21" applyFont="1" applyFill="1" applyBorder="1" applyAlignment="1">
      <alignment horizontal="center" vertical="center" shrinkToFit="1"/>
    </xf>
    <xf numFmtId="0" fontId="7" fillId="0" borderId="10" xfId="21" applyFont="1" applyFill="1" applyBorder="1" applyAlignment="1">
      <alignment horizontal="center" vertical="center" shrinkToFit="1"/>
    </xf>
    <xf numFmtId="0" fontId="7" fillId="0" borderId="2" xfId="21" applyFont="1" applyFill="1" applyBorder="1" applyAlignment="1">
      <alignment horizontal="center" vertical="center" shrinkToFit="1"/>
    </xf>
    <xf numFmtId="0" fontId="7" fillId="0" borderId="5" xfId="21" applyFont="1" applyFill="1" applyBorder="1" applyAlignment="1">
      <alignment horizontal="center" vertical="center" shrinkToFit="1"/>
    </xf>
    <xf numFmtId="0" fontId="7" fillId="0" borderId="10" xfId="21" applyFont="1" applyFill="1" applyBorder="1" applyAlignment="1">
      <alignment horizontal="center" vertical="center" shrinkToFit="1"/>
    </xf>
    <xf numFmtId="0" fontId="7" fillId="0" borderId="2" xfId="21" applyFont="1" applyFill="1" applyBorder="1" applyAlignment="1">
      <alignment horizontal="center" vertical="center" shrinkToFit="1"/>
    </xf>
    <xf numFmtId="3" fontId="10" fillId="0" borderId="14" xfId="0" applyNumberFormat="1" applyFont="1" applyFill="1" applyBorder="1" applyAlignment="1">
      <alignment horizontal="center" vertical="center" shrinkToFit="1"/>
    </xf>
    <xf numFmtId="3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shrinkToFit="1"/>
    </xf>
    <xf numFmtId="0" fontId="10" fillId="0" borderId="0" xfId="0" applyFont="1" applyFill="1" applyAlignment="1">
      <alignment horizontal="center" shrinkToFit="1"/>
    </xf>
    <xf numFmtId="0" fontId="10" fillId="0" borderId="4" xfId="0" applyFont="1" applyFill="1" applyBorder="1" applyAlignment="1">
      <alignment horizontal="center" shrinkToFit="1"/>
    </xf>
    <xf numFmtId="0" fontId="10" fillId="0" borderId="2" xfId="0" applyFont="1" applyFill="1" applyBorder="1" applyAlignment="1">
      <alignment shrinkToFit="1"/>
    </xf>
    <xf numFmtId="0" fontId="10" fillId="0" borderId="0" xfId="0" applyFont="1" applyFill="1" applyBorder="1" applyAlignment="1">
      <alignment shrinkToFit="1"/>
    </xf>
    <xf numFmtId="0" fontId="10" fillId="0" borderId="4" xfId="0" applyFont="1" applyFill="1" applyBorder="1" applyAlignment="1">
      <alignment shrinkToFit="1"/>
    </xf>
    <xf numFmtId="0" fontId="10" fillId="0" borderId="1" xfId="0" applyFont="1" applyFill="1" applyBorder="1" applyAlignment="1">
      <alignment shrinkToFit="1"/>
    </xf>
    <xf numFmtId="0" fontId="10" fillId="0" borderId="12" xfId="0" applyFont="1" applyFill="1" applyBorder="1" applyAlignment="1">
      <alignment horizontal="center" shrinkToFit="1"/>
    </xf>
    <xf numFmtId="0" fontId="12" fillId="0" borderId="7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shrinkToFit="1"/>
    </xf>
    <xf numFmtId="0" fontId="12" fillId="0" borderId="2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left" vertical="center" shrinkToFit="1"/>
    </xf>
    <xf numFmtId="0" fontId="7" fillId="0" borderId="13" xfId="2693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left" shrinkToFit="1"/>
    </xf>
    <xf numFmtId="0" fontId="11" fillId="0" borderId="2" xfId="1" applyFont="1" applyFill="1" applyBorder="1" applyAlignment="1">
      <alignment horizontal="right" vertical="center" shrinkToFit="1"/>
    </xf>
    <xf numFmtId="0" fontId="11" fillId="0" borderId="0" xfId="1" applyFont="1" applyFill="1" applyBorder="1" applyAlignment="1">
      <alignment vertical="center" shrinkToFit="1"/>
    </xf>
    <xf numFmtId="0" fontId="11" fillId="0" borderId="4" xfId="1" applyFont="1" applyFill="1" applyBorder="1" applyAlignment="1">
      <alignment vertical="center" shrinkToFit="1"/>
    </xf>
    <xf numFmtId="0" fontId="11" fillId="0" borderId="1" xfId="1" applyFont="1" applyFill="1" applyBorder="1" applyAlignment="1">
      <alignment vertical="center" shrinkToFit="1"/>
    </xf>
    <xf numFmtId="3" fontId="7" fillId="0" borderId="1" xfId="1" applyNumberFormat="1" applyFont="1" applyFill="1" applyBorder="1" applyAlignment="1">
      <alignment horizontal="center" shrinkToFit="1"/>
    </xf>
    <xf numFmtId="0" fontId="7" fillId="0" borderId="1" xfId="1245" applyFont="1" applyFill="1" applyBorder="1" applyAlignment="1">
      <alignment vertical="center" shrinkToFit="1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14" xfId="1" applyFont="1" applyFill="1" applyBorder="1" applyAlignment="1">
      <alignment vertical="center" shrinkToFit="1"/>
    </xf>
    <xf numFmtId="1" fontId="7" fillId="0" borderId="14" xfId="1" applyNumberFormat="1" applyFont="1" applyFill="1" applyBorder="1" applyAlignment="1">
      <alignment horizontal="center" vertical="center" shrinkToFit="1"/>
    </xf>
    <xf numFmtId="3" fontId="11" fillId="0" borderId="14" xfId="1" applyNumberFormat="1" applyFont="1" applyFill="1" applyBorder="1" applyAlignment="1">
      <alignment horizontal="center" vertical="center" shrinkToFit="1"/>
    </xf>
    <xf numFmtId="3" fontId="7" fillId="0" borderId="14" xfId="1" applyNumberFormat="1" applyFont="1" applyFill="1" applyBorder="1" applyAlignment="1">
      <alignment horizontal="center" shrinkToFit="1"/>
    </xf>
    <xf numFmtId="3" fontId="11" fillId="0" borderId="14" xfId="2554" applyNumberFormat="1" applyFont="1" applyFill="1" applyBorder="1" applyAlignment="1">
      <alignment horizontal="center" vertical="center" shrinkToFit="1"/>
    </xf>
    <xf numFmtId="49" fontId="6" fillId="0" borderId="14" xfId="22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/>
    <xf numFmtId="0" fontId="10" fillId="0" borderId="2" xfId="0" applyFont="1" applyFill="1" applyBorder="1"/>
    <xf numFmtId="0" fontId="11" fillId="0" borderId="7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Font="1" applyFill="1" applyBorder="1"/>
    <xf numFmtId="0" fontId="7" fillId="0" borderId="0" xfId="1" applyFont="1" applyFill="1" applyBorder="1" applyAlignment="1">
      <alignment horizontal="center" shrinkToFit="1"/>
    </xf>
    <xf numFmtId="3" fontId="7" fillId="0" borderId="0" xfId="1" applyNumberFormat="1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/>
    <xf numFmtId="0" fontId="10" fillId="0" borderId="6" xfId="0" applyFont="1" applyFill="1" applyBorder="1"/>
    <xf numFmtId="0" fontId="10" fillId="0" borderId="12" xfId="0" applyFont="1" applyFill="1" applyBorder="1"/>
    <xf numFmtId="0" fontId="10" fillId="0" borderId="5" xfId="0" applyFont="1" applyFill="1" applyBorder="1"/>
    <xf numFmtId="0" fontId="10" fillId="0" borderId="0" xfId="0" applyFont="1" applyFill="1" applyAlignment="1">
      <alignment wrapText="1"/>
    </xf>
    <xf numFmtId="0" fontId="7" fillId="0" borderId="5" xfId="21" applyFont="1" applyFill="1" applyBorder="1" applyAlignment="1">
      <alignment horizontal="center" vertical="center" shrinkToFit="1"/>
    </xf>
    <xf numFmtId="0" fontId="7" fillId="0" borderId="10" xfId="21" applyFont="1" applyFill="1" applyBorder="1" applyAlignment="1">
      <alignment horizontal="center" vertical="center" shrinkToFit="1"/>
    </xf>
    <xf numFmtId="0" fontId="7" fillId="0" borderId="2" xfId="21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0" fillId="26" borderId="2" xfId="1" applyFont="1" applyFill="1" applyBorder="1" applyAlignment="1">
      <alignment horizontal="right" vertical="center" shrinkToFit="1"/>
    </xf>
    <xf numFmtId="0" fontId="10" fillId="26" borderId="0" xfId="1" applyFont="1" applyFill="1" applyBorder="1" applyAlignment="1">
      <alignment vertical="center" shrinkToFit="1"/>
    </xf>
    <xf numFmtId="0" fontId="10" fillId="26" borderId="4" xfId="1" applyFont="1" applyFill="1" applyBorder="1" applyAlignment="1">
      <alignment vertical="center" shrinkToFit="1"/>
    </xf>
    <xf numFmtId="0" fontId="10" fillId="26" borderId="7" xfId="1" applyFont="1" applyFill="1" applyBorder="1" applyAlignment="1">
      <alignment horizontal="center" vertical="center" shrinkToFit="1"/>
    </xf>
    <xf numFmtId="0" fontId="10" fillId="26" borderId="9" xfId="1" applyFont="1" applyFill="1" applyBorder="1" applyAlignment="1">
      <alignment horizontal="center" vertical="center" shrinkToFit="1"/>
    </xf>
    <xf numFmtId="0" fontId="10" fillId="26" borderId="1" xfId="1" applyFont="1" applyFill="1" applyBorder="1" applyAlignment="1">
      <alignment vertical="center" shrinkToFit="1"/>
    </xf>
    <xf numFmtId="1" fontId="10" fillId="26" borderId="1" xfId="1" applyNumberFormat="1" applyFont="1" applyFill="1" applyBorder="1" applyAlignment="1">
      <alignment horizontal="center" vertical="center" shrinkToFit="1"/>
    </xf>
    <xf numFmtId="3" fontId="10" fillId="26" borderId="1" xfId="1" applyNumberFormat="1" applyFont="1" applyFill="1" applyBorder="1" applyAlignment="1">
      <alignment horizontal="center" vertical="center" shrinkToFit="1"/>
    </xf>
    <xf numFmtId="3" fontId="10" fillId="26" borderId="1" xfId="0" applyNumberFormat="1" applyFont="1" applyFill="1" applyBorder="1" applyAlignment="1">
      <alignment shrinkToFit="1"/>
    </xf>
    <xf numFmtId="49" fontId="7" fillId="0" borderId="1" xfId="22" applyNumberFormat="1" applyFont="1" applyFill="1" applyBorder="1" applyAlignment="1">
      <alignment horizontal="center" vertical="center" shrinkToFit="1"/>
    </xf>
    <xf numFmtId="3" fontId="7" fillId="0" borderId="2" xfId="23" applyNumberFormat="1" applyFont="1" applyFill="1" applyBorder="1" applyAlignment="1">
      <alignment horizontal="center" vertical="center" shrinkToFit="1"/>
    </xf>
    <xf numFmtId="0" fontId="10" fillId="26" borderId="2" xfId="1" applyFont="1" applyFill="1" applyBorder="1" applyAlignment="1">
      <alignment horizontal="center" vertical="center" shrinkToFit="1"/>
    </xf>
    <xf numFmtId="0" fontId="10" fillId="26" borderId="4" xfId="1" applyFont="1" applyFill="1" applyBorder="1" applyAlignment="1">
      <alignment horizontal="center" vertical="center" shrinkToFit="1"/>
    </xf>
    <xf numFmtId="0" fontId="10" fillId="0" borderId="12" xfId="0" applyFont="1" applyBorder="1" applyAlignment="1">
      <alignment horizontal="center"/>
    </xf>
    <xf numFmtId="0" fontId="10" fillId="0" borderId="13" xfId="0" applyFont="1" applyBorder="1"/>
    <xf numFmtId="0" fontId="10" fillId="0" borderId="6" xfId="0" applyFont="1" applyBorder="1"/>
    <xf numFmtId="0" fontId="10" fillId="0" borderId="12" xfId="0" applyFont="1" applyBorder="1"/>
    <xf numFmtId="0" fontId="10" fillId="0" borderId="5" xfId="0" applyFont="1" applyBorder="1"/>
    <xf numFmtId="3" fontId="7" fillId="0" borderId="13" xfId="23" applyNumberFormat="1" applyFont="1" applyFill="1" applyBorder="1" applyAlignment="1">
      <alignment horizontal="center" vertical="center" shrinkToFit="1"/>
    </xf>
    <xf numFmtId="0" fontId="7" fillId="0" borderId="0" xfId="21" applyFont="1" applyFill="1" applyAlignment="1">
      <alignment horizontal="center" vertical="center" shrinkToFit="1"/>
    </xf>
    <xf numFmtId="0" fontId="7" fillId="0" borderId="0" xfId="21" applyFont="1" applyFill="1" applyAlignment="1">
      <alignment horizontal="right" vertical="center" shrinkToFit="1"/>
    </xf>
    <xf numFmtId="0" fontId="7" fillId="0" borderId="15" xfId="21" applyFont="1" applyFill="1" applyBorder="1" applyAlignment="1">
      <alignment horizontal="center" vertical="center" shrinkToFit="1"/>
    </xf>
    <xf numFmtId="0" fontId="7" fillId="0" borderId="15" xfId="21" applyFont="1" applyFill="1" applyBorder="1" applyAlignment="1">
      <alignment horizontal="right" vertical="center" shrinkToFit="1"/>
    </xf>
    <xf numFmtId="1" fontId="7" fillId="0" borderId="11" xfId="21" applyNumberFormat="1" applyFont="1" applyFill="1" applyBorder="1" applyAlignment="1">
      <alignment horizontal="center" vertical="center" shrinkToFit="1"/>
    </xf>
    <xf numFmtId="0" fontId="7" fillId="0" borderId="4" xfId="21" applyFont="1" applyFill="1" applyBorder="1" applyAlignment="1">
      <alignment horizontal="center" vertical="center" shrinkToFit="1"/>
    </xf>
    <xf numFmtId="0" fontId="7" fillId="0" borderId="12" xfId="21" applyFont="1" applyFill="1" applyBorder="1" applyAlignment="1">
      <alignment horizontal="center" vertical="center" shrinkToFit="1"/>
    </xf>
    <xf numFmtId="0" fontId="7" fillId="0" borderId="3" xfId="21" applyFont="1" applyFill="1" applyBorder="1" applyAlignment="1">
      <alignment horizontal="center" vertical="center" shrinkToFit="1"/>
    </xf>
    <xf numFmtId="0" fontId="7" fillId="0" borderId="1" xfId="21" applyFont="1" applyFill="1" applyBorder="1" applyAlignment="1">
      <alignment horizontal="center" vertical="center" shrinkToFit="1"/>
    </xf>
    <xf numFmtId="0" fontId="7" fillId="0" borderId="5" xfId="21" applyFont="1" applyFill="1" applyBorder="1" applyAlignment="1">
      <alignment horizontal="center" vertical="center" shrinkToFit="1"/>
    </xf>
    <xf numFmtId="0" fontId="7" fillId="0" borderId="10" xfId="21" applyFont="1" applyFill="1" applyBorder="1" applyAlignment="1">
      <alignment horizontal="center" vertical="center" shrinkToFit="1"/>
    </xf>
    <xf numFmtId="0" fontId="7" fillId="0" borderId="11" xfId="21" applyFont="1" applyFill="1" applyBorder="1" applyAlignment="1">
      <alignment horizontal="center" vertical="center" shrinkToFit="1"/>
    </xf>
    <xf numFmtId="0" fontId="7" fillId="0" borderId="2" xfId="21" applyFont="1" applyFill="1" applyBorder="1" applyAlignment="1">
      <alignment horizontal="center" vertical="center" shrinkToFit="1"/>
    </xf>
    <xf numFmtId="0" fontId="7" fillId="0" borderId="13" xfId="21" applyFont="1" applyFill="1" applyBorder="1" applyAlignment="1">
      <alignment horizontal="center" vertical="center" shrinkToFit="1"/>
    </xf>
    <xf numFmtId="0" fontId="7" fillId="0" borderId="3" xfId="21" applyFont="1" applyFill="1" applyBorder="1" applyAlignment="1">
      <alignment horizontal="right" vertical="center" shrinkToFit="1"/>
    </xf>
    <xf numFmtId="0" fontId="7" fillId="0" borderId="5" xfId="21" applyFont="1" applyFill="1" applyBorder="1" applyAlignment="1">
      <alignment horizontal="right" vertical="center" shrinkToFit="1"/>
    </xf>
  </cellXfs>
  <cellStyles count="2921">
    <cellStyle name="20% - Accent1" xfId="60"/>
    <cellStyle name="20% - Accent1 2" xfId="240"/>
    <cellStyle name="20% - Accent1 3" xfId="241"/>
    <cellStyle name="20% - Accent1 4" xfId="242"/>
    <cellStyle name="20% - Accent1 5" xfId="243"/>
    <cellStyle name="20% - Accent1 6" xfId="244"/>
    <cellStyle name="20% - Accent1 7" xfId="248"/>
    <cellStyle name="20% - Accent1 8" xfId="249"/>
    <cellStyle name="20% - Accent2" xfId="59"/>
    <cellStyle name="20% - Accent2 2" xfId="251"/>
    <cellStyle name="20% - Accent2 3" xfId="252"/>
    <cellStyle name="20% - Accent2 4" xfId="253"/>
    <cellStyle name="20% - Accent2 5" xfId="254"/>
    <cellStyle name="20% - Accent2 6" xfId="255"/>
    <cellStyle name="20% - Accent2 7" xfId="256"/>
    <cellStyle name="20% - Accent2 8" xfId="257"/>
    <cellStyle name="20% - Accent3" xfId="54"/>
    <cellStyle name="20% - Accent3 2" xfId="259"/>
    <cellStyle name="20% - Accent3 3" xfId="260"/>
    <cellStyle name="20% - Accent3 4" xfId="261"/>
    <cellStyle name="20% - Accent3 5" xfId="262"/>
    <cellStyle name="20% - Accent3 6" xfId="263"/>
    <cellStyle name="20% - Accent3 7" xfId="264"/>
    <cellStyle name="20% - Accent3 8" xfId="265"/>
    <cellStyle name="20% - Accent4" xfId="52"/>
    <cellStyle name="20% - Accent4 2" xfId="267"/>
    <cellStyle name="20% - Accent4 3" xfId="268"/>
    <cellStyle name="20% - Accent4 4" xfId="269"/>
    <cellStyle name="20% - Accent4 5" xfId="270"/>
    <cellStyle name="20% - Accent4 6" xfId="271"/>
    <cellStyle name="20% - Accent4 7" xfId="272"/>
    <cellStyle name="20% - Accent4 8" xfId="273"/>
    <cellStyle name="20% - Accent5" xfId="51"/>
    <cellStyle name="20% - Accent5 2" xfId="275"/>
    <cellStyle name="20% - Accent5 3" xfId="276"/>
    <cellStyle name="20% - Accent5 4" xfId="277"/>
    <cellStyle name="20% - Accent5 5" xfId="278"/>
    <cellStyle name="20% - Accent5 6" xfId="279"/>
    <cellStyle name="20% - Accent5 7" xfId="280"/>
    <cellStyle name="20% - Accent5 8" xfId="281"/>
    <cellStyle name="20% - Accent6" xfId="50"/>
    <cellStyle name="20% - Accent6 2" xfId="283"/>
    <cellStyle name="20% - Accent6 3" xfId="284"/>
    <cellStyle name="20% - Accent6 4" xfId="285"/>
    <cellStyle name="20% - Accent6 5" xfId="286"/>
    <cellStyle name="20% - Accent6 6" xfId="287"/>
    <cellStyle name="20% - Accent6 7" xfId="288"/>
    <cellStyle name="20% - Accent6 8" xfId="289"/>
    <cellStyle name="20% - ส่วนที่ถูกเน้น1 10" xfId="1845"/>
    <cellStyle name="20% - ส่วนที่ถูกเน้น1 11" xfId="2019"/>
    <cellStyle name="20% - ส่วนที่ถูกเน้น1 12" xfId="2188"/>
    <cellStyle name="20% - ส่วนที่ถูกเน้น1 13" xfId="2341"/>
    <cellStyle name="20% - ส่วนที่ถูกเน้น1 14" xfId="2487"/>
    <cellStyle name="20% - ส่วนที่ถูกเน้น1 15" xfId="2638"/>
    <cellStyle name="20% - ส่วนที่ถูกเน้น1 16" xfId="2762"/>
    <cellStyle name="20% - ส่วนที่ถูกเน้น1 2" xfId="49"/>
    <cellStyle name="20% - ส่วนที่ถูกเน้น1 2 10" xfId="2016"/>
    <cellStyle name="20% - ส่วนที่ถูกเน้น1 2 11" xfId="2185"/>
    <cellStyle name="20% - ส่วนที่ถูกเน้น1 2 12" xfId="2338"/>
    <cellStyle name="20% - ส่วนที่ถูกเน้น1 2 13" xfId="2484"/>
    <cellStyle name="20% - ส่วนที่ถูกเน้น1 2 14" xfId="2635"/>
    <cellStyle name="20% - ส่วนที่ถูกเน้น1 2 15" xfId="2761"/>
    <cellStyle name="20% - ส่วนที่ถูกเน้น1 2 2" xfId="291"/>
    <cellStyle name="20% - ส่วนที่ถูกเน้น1 2 3" xfId="293"/>
    <cellStyle name="20% - ส่วนที่ถูกเน้น1 2 4" xfId="294"/>
    <cellStyle name="20% - ส่วนที่ถูกเน้น1 2 5" xfId="597"/>
    <cellStyle name="20% - ส่วนที่ถูกเน้น1 2 6" xfId="1291"/>
    <cellStyle name="20% - ส่วนที่ถูกเน้น1 2 7" xfId="1478"/>
    <cellStyle name="20% - ส่วนที่ถูกเน้น1 2 8" xfId="1665"/>
    <cellStyle name="20% - ส่วนที่ถูกเน้น1 2 9" xfId="1842"/>
    <cellStyle name="20% - ส่วนที่ถูกเน้น1 3" xfId="39"/>
    <cellStyle name="20% - ส่วนที่ถูกเน้น1 3 10" xfId="2333"/>
    <cellStyle name="20% - ส่วนที่ถูกเน้น1 3 11" xfId="2479"/>
    <cellStyle name="20% - ส่วนที่ถูกเน้น1 3 12" xfId="2630"/>
    <cellStyle name="20% - ส่วนที่ถูกเน้น1 3 13" xfId="2756"/>
    <cellStyle name="20% - ส่วนที่ถูกเน้น1 3 2" xfId="295"/>
    <cellStyle name="20% - ส่วนที่ถูกเน้น1 3 3" xfId="593"/>
    <cellStyle name="20% - ส่วนที่ถูกเน้น1 3 4" xfId="1284"/>
    <cellStyle name="20% - ส่วนที่ถูกเน้น1 3 5" xfId="1470"/>
    <cellStyle name="20% - ส่วนที่ถูกเน้น1 3 6" xfId="1657"/>
    <cellStyle name="20% - ส่วนที่ถูกเน้น1 3 7" xfId="1835"/>
    <cellStyle name="20% - ส่วนที่ถูกเน้น1 3 8" xfId="2009"/>
    <cellStyle name="20% - ส่วนที่ถูกเน้น1 3 9" xfId="2178"/>
    <cellStyle name="20% - ส่วนที่ถูกเน้น1 4" xfId="290"/>
    <cellStyle name="20% - ส่วนที่ถูกเน้น1 4 10" xfId="2332"/>
    <cellStyle name="20% - ส่วนที่ถูกเน้น1 4 11" xfId="2478"/>
    <cellStyle name="20% - ส่วนที่ถูกเน้น1 4 12" xfId="2629"/>
    <cellStyle name="20% - ส่วนที่ถูกเน้น1 4 13" xfId="2753"/>
    <cellStyle name="20% - ส่วนที่ถูกเน้น1 4 2" xfId="299"/>
    <cellStyle name="20% - ส่วนที่ถูกเน้น1 4 3" xfId="592"/>
    <cellStyle name="20% - ส่วนที่ถูกเน้น1 4 4" xfId="1283"/>
    <cellStyle name="20% - ส่วนที่ถูกเน้น1 4 5" xfId="1469"/>
    <cellStyle name="20% - ส่วนที่ถูกเน้น1 4 6" xfId="1656"/>
    <cellStyle name="20% - ส่วนที่ถูกเน้น1 4 7" xfId="1834"/>
    <cellStyle name="20% - ส่วนที่ถูกเน้น1 4 8" xfId="2008"/>
    <cellStyle name="20% - ส่วนที่ถูกเน้น1 4 9" xfId="2177"/>
    <cellStyle name="20% - ส่วนที่ถูกเน้น1 5" xfId="300"/>
    <cellStyle name="20% - ส่วนที่ถูกเน้น1 6" xfId="598"/>
    <cellStyle name="20% - ส่วนที่ถูกเน้น1 7" xfId="1294"/>
    <cellStyle name="20% - ส่วนที่ถูกเน้น1 8" xfId="1479"/>
    <cellStyle name="20% - ส่วนที่ถูกเน้น1 9" xfId="1668"/>
    <cellStyle name="20% - ส่วนที่ถูกเน้น2 10" xfId="1831"/>
    <cellStyle name="20% - ส่วนที่ถูกเน้น2 11" xfId="2005"/>
    <cellStyle name="20% - ส่วนที่ถูกเน้น2 12" xfId="2173"/>
    <cellStyle name="20% - ส่วนที่ถูกเน้น2 13" xfId="2329"/>
    <cellStyle name="20% - ส่วนที่ถูกเน้น2 14" xfId="2475"/>
    <cellStyle name="20% - ส่วนที่ถูกเน้น2 15" xfId="2626"/>
    <cellStyle name="20% - ส่วนที่ถูกเน้น2 16" xfId="2750"/>
    <cellStyle name="20% - ส่วนที่ถูกเน้น2 2" xfId="40"/>
    <cellStyle name="20% - ส่วนที่ถูกเน้น2 2 10" xfId="2002"/>
    <cellStyle name="20% - ส่วนที่ถูกเน้น2 2 11" xfId="2170"/>
    <cellStyle name="20% - ส่วนที่ถูกเน้น2 2 12" xfId="2326"/>
    <cellStyle name="20% - ส่วนที่ถูกเน้น2 2 13" xfId="2472"/>
    <cellStyle name="20% - ส่วนที่ถูกเน้น2 2 14" xfId="2623"/>
    <cellStyle name="20% - ส่วนที่ถูกเน้น2 2 15" xfId="2749"/>
    <cellStyle name="20% - ส่วนที่ถูกเน้น2 2 2" xfId="302"/>
    <cellStyle name="20% - ส่วนที่ถูกเน้น2 2 3" xfId="304"/>
    <cellStyle name="20% - ส่วนที่ถูกเน้น2 2 4" xfId="305"/>
    <cellStyle name="20% - ส่วนที่ถูกเน้น2 2 5" xfId="567"/>
    <cellStyle name="20% - ส่วนที่ถูกเน้น2 2 6" xfId="1276"/>
    <cellStyle name="20% - ส่วนที่ถูกเน้น2 2 7" xfId="1462"/>
    <cellStyle name="20% - ส่วนที่ถูกเน้น2 2 8" xfId="1650"/>
    <cellStyle name="20% - ส่วนที่ถูกเน้น2 2 9" xfId="1828"/>
    <cellStyle name="20% - ส่วนที่ถูกเน้น2 3" xfId="43"/>
    <cellStyle name="20% - ส่วนที่ถูกเน้น2 3 10" xfId="2321"/>
    <cellStyle name="20% - ส่วนที่ถูกเน้น2 3 11" xfId="2467"/>
    <cellStyle name="20% - ส่วนที่ถูกเน้น2 3 12" xfId="2618"/>
    <cellStyle name="20% - ส่วนที่ถูกเน้น2 3 13" xfId="2744"/>
    <cellStyle name="20% - ส่วนที่ถูกเน้น2 3 2" xfId="306"/>
    <cellStyle name="20% - ส่วนที่ถูกเน้น2 3 3" xfId="542"/>
    <cellStyle name="20% - ส่วนที่ถูกเน้น2 3 4" xfId="1268"/>
    <cellStyle name="20% - ส่วนที่ถูกเน้น2 3 5" xfId="1454"/>
    <cellStyle name="20% - ส่วนที่ถูกเน้น2 3 6" xfId="1642"/>
    <cellStyle name="20% - ส่วนที่ถูกเน้น2 3 7" xfId="1821"/>
    <cellStyle name="20% - ส่วนที่ถูกเน้น2 3 8" xfId="1995"/>
    <cellStyle name="20% - ส่วนที่ถูกเน้น2 3 9" xfId="2165"/>
    <cellStyle name="20% - ส่วนที่ถูกเน้น2 4" xfId="301"/>
    <cellStyle name="20% - ส่วนที่ถูกเน้น2 4 10" xfId="2320"/>
    <cellStyle name="20% - ส่วนที่ถูกเน้น2 4 11" xfId="2466"/>
    <cellStyle name="20% - ส่วนที่ถูกเน้น2 4 12" xfId="2617"/>
    <cellStyle name="20% - ส่วนที่ถูกเน้น2 4 13" xfId="2741"/>
    <cellStyle name="20% - ส่วนที่ถูกเน้น2 4 2" xfId="307"/>
    <cellStyle name="20% - ส่วนที่ถูกเน้น2 4 3" xfId="541"/>
    <cellStyle name="20% - ส่วนที่ถูกเน้น2 4 4" xfId="1267"/>
    <cellStyle name="20% - ส่วนที่ถูกเน้น2 4 5" xfId="1453"/>
    <cellStyle name="20% - ส่วนที่ถูกเน้น2 4 6" xfId="1641"/>
    <cellStyle name="20% - ส่วนที่ถูกเน้น2 4 7" xfId="1820"/>
    <cellStyle name="20% - ส่วนที่ถูกเน้น2 4 8" xfId="1994"/>
    <cellStyle name="20% - ส่วนที่ถูกเน้น2 4 9" xfId="2164"/>
    <cellStyle name="20% - ส่วนที่ถูกเน้น2 5" xfId="308"/>
    <cellStyle name="20% - ส่วนที่ถูกเน้น2 6" xfId="568"/>
    <cellStyle name="20% - ส่วนที่ถูกเน้น2 7" xfId="1279"/>
    <cellStyle name="20% - ส่วนที่ถูกเน้น2 8" xfId="1463"/>
    <cellStyle name="20% - ส่วนที่ถูกเน้น2 9" xfId="1653"/>
    <cellStyle name="20% - ส่วนที่ถูกเน้น3 10" xfId="1817"/>
    <cellStyle name="20% - ส่วนที่ถูกเน้น3 11" xfId="1991"/>
    <cellStyle name="20% - ส่วนที่ถูกเน้น3 12" xfId="2160"/>
    <cellStyle name="20% - ส่วนที่ถูกเน้น3 13" xfId="2317"/>
    <cellStyle name="20% - ส่วนที่ถูกเน้น3 14" xfId="2463"/>
    <cellStyle name="20% - ส่วนที่ถูกเน้น3 15" xfId="2614"/>
    <cellStyle name="20% - ส่วนที่ถูกเน้น3 16" xfId="2722"/>
    <cellStyle name="20% - ส่วนที่ถูกเน้น3 2" xfId="45"/>
    <cellStyle name="20% - ส่วนที่ถูกเน้น3 2 10" xfId="1988"/>
    <cellStyle name="20% - ส่วนที่ถูกเน้น3 2 11" xfId="2157"/>
    <cellStyle name="20% - ส่วนที่ถูกเน้น3 2 12" xfId="2314"/>
    <cellStyle name="20% - ส่วนที่ถูกเน้น3 2 13" xfId="2460"/>
    <cellStyle name="20% - ส่วนที่ถูกเน้น3 2 14" xfId="2611"/>
    <cellStyle name="20% - ส่วนที่ถูกเน้น3 2 15" xfId="2721"/>
    <cellStyle name="20% - ส่วนที่ถูกเน้น3 2 2" xfId="310"/>
    <cellStyle name="20% - ส่วนที่ถูกเน้น3 2 3" xfId="312"/>
    <cellStyle name="20% - ส่วนที่ถูกเน้น3 2 4" xfId="313"/>
    <cellStyle name="20% - ส่วนที่ถูกเน้น3 2 5" xfId="538"/>
    <cellStyle name="20% - ส่วนที่ถูกเน้น3 2 6" xfId="1260"/>
    <cellStyle name="20% - ส่วนที่ถูกเน้น3 2 7" xfId="1446"/>
    <cellStyle name="20% - ส่วนที่ถูกเน้น3 2 8" xfId="1634"/>
    <cellStyle name="20% - ส่วนที่ถูกเน้น3 2 9" xfId="1814"/>
    <cellStyle name="20% - ส่วนที่ถูกเน้น3 3" xfId="55"/>
    <cellStyle name="20% - ส่วนที่ถูกเน้น3 3 10" xfId="2309"/>
    <cellStyle name="20% - ส่วนที่ถูกเน้น3 3 11" xfId="2455"/>
    <cellStyle name="20% - ส่วนที่ถูกเน้น3 3 12" xfId="2606"/>
    <cellStyle name="20% - ส่วนที่ถูกเน้น3 3 13" xfId="2719"/>
    <cellStyle name="20% - ส่วนที่ถูกเน้น3 3 2" xfId="319"/>
    <cellStyle name="20% - ส่วนที่ถูกเน้น3 3 3" xfId="529"/>
    <cellStyle name="20% - ส่วนที่ถูกเน้น3 3 4" xfId="1252"/>
    <cellStyle name="20% - ส่วนที่ถูกเน้น3 3 5" xfId="1439"/>
    <cellStyle name="20% - ส่วนที่ถูกเน้น3 3 6" xfId="1627"/>
    <cellStyle name="20% - ส่วนที่ถูกเน้น3 3 7" xfId="1806"/>
    <cellStyle name="20% - ส่วนที่ถูกเน้น3 3 8" xfId="1981"/>
    <cellStyle name="20% - ส่วนที่ถูกเน้น3 3 9" xfId="2150"/>
    <cellStyle name="20% - ส่วนที่ถูกเน้น3 4" xfId="309"/>
    <cellStyle name="20% - ส่วนที่ถูกเน้น3 4 10" xfId="2308"/>
    <cellStyle name="20% - ส่วนที่ถูกเน้น3 4 11" xfId="2454"/>
    <cellStyle name="20% - ส่วนที่ถูกเน้น3 4 12" xfId="2605"/>
    <cellStyle name="20% - ส่วนที่ถูกเน้น3 4 13" xfId="2709"/>
    <cellStyle name="20% - ส่วนที่ถูกเน้น3 4 2" xfId="327"/>
    <cellStyle name="20% - ส่วนที่ถูกเน้น3 4 3" xfId="521"/>
    <cellStyle name="20% - ส่วนที่ถูกเน้น3 4 4" xfId="1251"/>
    <cellStyle name="20% - ส่วนที่ถูกเน้น3 4 5" xfId="1438"/>
    <cellStyle name="20% - ส่วนที่ถูกเน้น3 4 6" xfId="1626"/>
    <cellStyle name="20% - ส่วนที่ถูกเน้น3 4 7" xfId="1805"/>
    <cellStyle name="20% - ส่วนที่ถูกเน้น3 4 8" xfId="1980"/>
    <cellStyle name="20% - ส่วนที่ถูกเน้น3 4 9" xfId="2149"/>
    <cellStyle name="20% - ส่วนที่ถูกเน้น3 5" xfId="340"/>
    <cellStyle name="20% - ส่วนที่ถูกเน้น3 6" xfId="539"/>
    <cellStyle name="20% - ส่วนที่ถูกเน้น3 7" xfId="1263"/>
    <cellStyle name="20% - ส่วนที่ถูกเน้น3 8" xfId="1447"/>
    <cellStyle name="20% - ส่วนที่ถูกเน้น3 9" xfId="1637"/>
    <cellStyle name="20% - ส่วนที่ถูกเน้น4 10" xfId="1801"/>
    <cellStyle name="20% - ส่วนที่ถูกเน้น4 11" xfId="1977"/>
    <cellStyle name="20% - ส่วนที่ถูกเน้น4 12" xfId="2145"/>
    <cellStyle name="20% - ส่วนที่ถูกเน้น4 13" xfId="2305"/>
    <cellStyle name="20% - ส่วนที่ถูกเน้น4 14" xfId="2451"/>
    <cellStyle name="20% - ส่วนที่ถูกเน้น4 15" xfId="2602"/>
    <cellStyle name="20% - ส่วนที่ถูกเน้น4 16" xfId="2706"/>
    <cellStyle name="20% - ส่วนที่ถูกเน้น4 2" xfId="57"/>
    <cellStyle name="20% - ส่วนที่ถูกเน้น4 2 10" xfId="1976"/>
    <cellStyle name="20% - ส่วนที่ถูกเน้น4 2 11" xfId="2144"/>
    <cellStyle name="20% - ส่วนที่ถูกเน้น4 2 12" xfId="2304"/>
    <cellStyle name="20% - ส่วนที่ถูกเน้น4 2 13" xfId="2450"/>
    <cellStyle name="20% - ส่วนที่ถูกเน้น4 2 14" xfId="2601"/>
    <cellStyle name="20% - ส่วนที่ถูกเน้น4 2 15" xfId="2705"/>
    <cellStyle name="20% - ส่วนที่ถูกเน้น4 2 2" xfId="346"/>
    <cellStyle name="20% - ส่วนที่ถูกเน้น4 2 3" xfId="351"/>
    <cellStyle name="20% - ส่วนที่ถูกเน้น4 2 4" xfId="352"/>
    <cellStyle name="20% - ส่วนที่ถูกเน้น4 2 5" xfId="498"/>
    <cellStyle name="20% - ส่วนที่ถูกเน้น4 2 6" xfId="1246"/>
    <cellStyle name="20% - ส่วนที่ถูกเน้น4 2 7" xfId="1416"/>
    <cellStyle name="20% - ส่วนที่ถูกเน้น4 2 8" xfId="1622"/>
    <cellStyle name="20% - ส่วนที่ถูกเน้น4 2 9" xfId="1800"/>
    <cellStyle name="20% - ส่วนที่ถูกเน้น4 3" xfId="62"/>
    <cellStyle name="20% - ส่วนที่ถูกเน้น4 3 10" xfId="2284"/>
    <cellStyle name="20% - ส่วนที่ถูกเน้น4 3 11" xfId="2430"/>
    <cellStyle name="20% - ส่วนที่ถูกเน้น4 3 12" xfId="2581"/>
    <cellStyle name="20% - ส่วนที่ถูกเน้น4 3 13" xfId="2700"/>
    <cellStyle name="20% - ส่วนที่ถูกเน้น4 3 2" xfId="353"/>
    <cellStyle name="20% - ส่วนที่ถูกเน้น4 3 3" xfId="485"/>
    <cellStyle name="20% - ส่วนที่ถูกเน้น4 3 4" xfId="1223"/>
    <cellStyle name="20% - ส่วนที่ถูกเน้น4 3 5" xfId="1412"/>
    <cellStyle name="20% - ส่วนที่ถูกเน้น4 3 6" xfId="1599"/>
    <cellStyle name="20% - ส่วนที่ถูกเน้น4 3 7" xfId="1778"/>
    <cellStyle name="20% - ส่วนที่ถูกเน้น4 3 8" xfId="1954"/>
    <cellStyle name="20% - ส่วนที่ถูกเน้น4 3 9" xfId="2124"/>
    <cellStyle name="20% - ส่วนที่ถูกเน้น4 4" xfId="344"/>
    <cellStyle name="20% - ส่วนที่ถูกเน้น4 4 10" xfId="2283"/>
    <cellStyle name="20% - ส่วนที่ถูกเน้น4 4 11" xfId="2429"/>
    <cellStyle name="20% - ส่วนที่ถูกเน้น4 4 12" xfId="2580"/>
    <cellStyle name="20% - ส่วนที่ถูกเน้น4 4 13" xfId="2697"/>
    <cellStyle name="20% - ส่วนที่ถูกเน้น4 4 2" xfId="357"/>
    <cellStyle name="20% - ส่วนที่ถูกเน้น4 4 3" xfId="484"/>
    <cellStyle name="20% - ส่วนที่ถูกเน้น4 4 4" xfId="1222"/>
    <cellStyle name="20% - ส่วนที่ถูกเน้น4 4 5" xfId="1411"/>
    <cellStyle name="20% - ส่วนที่ถูกเน้น4 4 6" xfId="1598"/>
    <cellStyle name="20% - ส่วนที่ถูกเน้น4 4 7" xfId="1777"/>
    <cellStyle name="20% - ส่วนที่ถูกเน้น4 4 8" xfId="1953"/>
    <cellStyle name="20% - ส่วนที่ถูกเน้น4 4 9" xfId="2123"/>
    <cellStyle name="20% - ส่วนที่ถูกเน้น4 5" xfId="359"/>
    <cellStyle name="20% - ส่วนที่ถูกเน้น4 6" xfId="506"/>
    <cellStyle name="20% - ส่วนที่ถูกเน้น4 7" xfId="1247"/>
    <cellStyle name="20% - ส่วนที่ถูกเน้น4 8" xfId="1435"/>
    <cellStyle name="20% - ส่วนที่ถูกเน้น4 9" xfId="1623"/>
    <cellStyle name="20% - ส่วนที่ถูกเน้น5 10" xfId="1767"/>
    <cellStyle name="20% - ส่วนที่ถูกเน้น5 11" xfId="1943"/>
    <cellStyle name="20% - ส่วนที่ถูกเน้น5 12" xfId="2112"/>
    <cellStyle name="20% - ส่วนที่ถูกเน้น5 13" xfId="2273"/>
    <cellStyle name="20% - ส่วนที่ถูกเน้น5 14" xfId="2419"/>
    <cellStyle name="20% - ส่วนที่ถูกเน้น5 15" xfId="2570"/>
    <cellStyle name="20% - ส่วนที่ถูกเน้น5 16" xfId="2694"/>
    <cellStyle name="20% - ส่วนที่ถูกเน้น5 2" xfId="63"/>
    <cellStyle name="20% - ส่วนที่ถูกเน้น5 2 10" xfId="1940"/>
    <cellStyle name="20% - ส่วนที่ถูกเน้น5 2 11" xfId="2109"/>
    <cellStyle name="20% - ส่วนที่ถูกเน้น5 2 12" xfId="2270"/>
    <cellStyle name="20% - ส่วนที่ถูกเน้น5 2 13" xfId="2416"/>
    <cellStyle name="20% - ส่วนที่ถูกเน้น5 2 14" xfId="2567"/>
    <cellStyle name="20% - ส่วนที่ถูกเน้น5 2 15" xfId="2551"/>
    <cellStyle name="20% - ส่วนที่ถูกเน้น5 2 2" xfId="362"/>
    <cellStyle name="20% - ส่วนที่ถูกเน้น5 2 3" xfId="364"/>
    <cellStyle name="20% - ส่วนที่ถูกเน้น5 2 4" xfId="365"/>
    <cellStyle name="20% - ส่วนที่ถูกเน้น5 2 5" xfId="476"/>
    <cellStyle name="20% - ส่วนที่ถูกเน้น5 2 6" xfId="1208"/>
    <cellStyle name="20% - ส่วนที่ถูกเน้น5 2 7" xfId="1397"/>
    <cellStyle name="20% - ส่วนที่ถูกเน้น5 2 8" xfId="1584"/>
    <cellStyle name="20% - ส่วนที่ถูกเน้น5 2 9" xfId="1764"/>
    <cellStyle name="20% - ส่วนที่ถูกเน้น5 3" xfId="64"/>
    <cellStyle name="20% - ส่วนที่ถูกเน้น5 3 10" xfId="2265"/>
    <cellStyle name="20% - ส่วนที่ถูกเน้น5 3 11" xfId="2411"/>
    <cellStyle name="20% - ส่วนที่ถูกเน้น5 3 12" xfId="2562"/>
    <cellStyle name="20% - ส่วนที่ถูกเน้น5 3 13" xfId="2538"/>
    <cellStyle name="20% - ส่วนที่ถูกเน้น5 3 2" xfId="372"/>
    <cellStyle name="20% - ส่วนที่ถูกเน้น5 3 3" xfId="444"/>
    <cellStyle name="20% - ส่วนที่ถูกเน้น5 3 4" xfId="1200"/>
    <cellStyle name="20% - ส่วนที่ถูกเน้น5 3 5" xfId="1389"/>
    <cellStyle name="20% - ส่วนที่ถูกเน้น5 3 6" xfId="1576"/>
    <cellStyle name="20% - ส่วนที่ถูกเน้น5 3 7" xfId="1757"/>
    <cellStyle name="20% - ส่วนที่ถูกเน้น5 3 8" xfId="1933"/>
    <cellStyle name="20% - ส่วนที่ถูกเน้น5 3 9" xfId="2102"/>
    <cellStyle name="20% - ส่วนที่ถูกเน้น5 4" xfId="361"/>
    <cellStyle name="20% - ส่วนที่ถูกเน้น5 4 10" xfId="2264"/>
    <cellStyle name="20% - ส่วนที่ถูกเน้น5 4 11" xfId="2410"/>
    <cellStyle name="20% - ส่วนที่ถูกเน้น5 4 12" xfId="2561"/>
    <cellStyle name="20% - ส่วนที่ถูกเน้น5 4 13" xfId="2533"/>
    <cellStyle name="20% - ส่วนที่ถูกเน้น5 4 2" xfId="373"/>
    <cellStyle name="20% - ส่วนที่ถูกเน้น5 4 3" xfId="436"/>
    <cellStyle name="20% - ส่วนที่ถูกเน้น5 4 4" xfId="1199"/>
    <cellStyle name="20% - ส่วนที่ถูกเน้น5 4 5" xfId="1388"/>
    <cellStyle name="20% - ส่วนที่ถูกเน้น5 4 6" xfId="1575"/>
    <cellStyle name="20% - ส่วนที่ถูกเน้น5 4 7" xfId="1756"/>
    <cellStyle name="20% - ส่วนที่ถูกเน้น5 4 8" xfId="1932"/>
    <cellStyle name="20% - ส่วนที่ถูกเน้น5 4 9" xfId="2101"/>
    <cellStyle name="20% - ส่วนที่ถูกเน้น5 5" xfId="374"/>
    <cellStyle name="20% - ส่วนที่ถูกเน้น5 6" xfId="482"/>
    <cellStyle name="20% - ส่วนที่ถูกเน้น5 7" xfId="1211"/>
    <cellStyle name="20% - ส่วนที่ถูกเน้น5 8" xfId="1398"/>
    <cellStyle name="20% - ส่วนที่ถูกเน้น5 9" xfId="1587"/>
    <cellStyle name="20% - ส่วนที่ถูกเน้น6 10" xfId="1752"/>
    <cellStyle name="20% - ส่วนที่ถูกเน้น6 11" xfId="1929"/>
    <cellStyle name="20% - ส่วนที่ถูกเน้น6 12" xfId="2097"/>
    <cellStyle name="20% - ส่วนที่ถูกเน้น6 13" xfId="2261"/>
    <cellStyle name="20% - ส่วนที่ถูกเน้น6 14" xfId="2407"/>
    <cellStyle name="20% - ส่วนที่ถูกเน้น6 15" xfId="2558"/>
    <cellStyle name="20% - ส่วนที่ถูกเน้น6 16" xfId="2523"/>
    <cellStyle name="20% - ส่วนที่ถูกเน้น6 2" xfId="65"/>
    <cellStyle name="20% - ส่วนที่ถูกเน้น6 2 10" xfId="1926"/>
    <cellStyle name="20% - ส่วนที่ถูกเน้น6 2 11" xfId="2094"/>
    <cellStyle name="20% - ส่วนที่ถูกเน้น6 2 12" xfId="2258"/>
    <cellStyle name="20% - ส่วนที่ถูกเน้น6 2 13" xfId="2404"/>
    <cellStyle name="20% - ส่วนที่ถูกเน้น6 2 14" xfId="2555"/>
    <cellStyle name="20% - ส่วนที่ถูกเน้น6 2 15" xfId="2522"/>
    <cellStyle name="20% - ส่วนที่ถูกเน้น6 2 2" xfId="376"/>
    <cellStyle name="20% - ส่วนที่ถูกเน้น6 2 3" xfId="378"/>
    <cellStyle name="20% - ส่วนที่ถูกเน้น6 2 4" xfId="379"/>
    <cellStyle name="20% - ส่วนที่ถูกเน้น6 2 5" xfId="410"/>
    <cellStyle name="20% - ส่วนที่ถูกเน้น6 2 6" xfId="1192"/>
    <cellStyle name="20% - ส่วนที่ถูกเน้น6 2 7" xfId="1381"/>
    <cellStyle name="20% - ส่วนที่ถูกเน้น6 2 8" xfId="1568"/>
    <cellStyle name="20% - ส่วนที่ถูกเน้น6 2 9" xfId="1749"/>
    <cellStyle name="20% - ส่วนที่ถูกเน้น6 3" xfId="66"/>
    <cellStyle name="20% - ส่วนที่ถูกเน้น6 3 10" xfId="2082"/>
    <cellStyle name="20% - ส่วนที่ถูกเน้น6 3 11" xfId="2246"/>
    <cellStyle name="20% - ส่วนที่ถูกเน้น6 3 12" xfId="2393"/>
    <cellStyle name="20% - ส่วนที่ถูกเน้น6 3 13" xfId="2517"/>
    <cellStyle name="20% - ส่วนที่ถูกเน้น6 3 2" xfId="380"/>
    <cellStyle name="20% - ส่วนที่ถูกเน้น6 3 3" xfId="377"/>
    <cellStyle name="20% - ส่วนที่ถูกเน้น6 3 4" xfId="1184"/>
    <cellStyle name="20% - ส่วนที่ถูกเน้น6 3 5" xfId="810"/>
    <cellStyle name="20% - ส่วนที่ถูกเน้น6 3 6" xfId="1368"/>
    <cellStyle name="20% - ส่วนที่ถูกเน้น6 3 7" xfId="1550"/>
    <cellStyle name="20% - ส่วนที่ถูกเน้น6 3 8" xfId="1734"/>
    <cellStyle name="20% - ส่วนที่ถูกเน้น6 3 9" xfId="1914"/>
    <cellStyle name="20% - ส่วนที่ถูกเน้น6 4" xfId="375"/>
    <cellStyle name="20% - ส่วนที่ถูกเน้น6 4 10" xfId="2079"/>
    <cellStyle name="20% - ส่วนที่ถูกเน้น6 4 11" xfId="2243"/>
    <cellStyle name="20% - ส่วนที่ถูกเน้น6 4 12" xfId="2390"/>
    <cellStyle name="20% - ส่วนที่ถูกเน้น6 4 13" xfId="2516"/>
    <cellStyle name="20% - ส่วนที่ถูกเน้น6 4 2" xfId="381"/>
    <cellStyle name="20% - ส่วนที่ถูกเน้น6 4 3" xfId="363"/>
    <cellStyle name="20% - ส่วนที่ถูกเน้น6 4 4" xfId="1183"/>
    <cellStyle name="20% - ส่วนที่ถูกเน้น6 4 5" xfId="802"/>
    <cellStyle name="20% - ส่วนที่ถูกเน้น6 4 6" xfId="1367"/>
    <cellStyle name="20% - ส่วนที่ถูกเน้น6 4 7" xfId="1547"/>
    <cellStyle name="20% - ส่วนที่ถูกเน้น6 4 8" xfId="1731"/>
    <cellStyle name="20% - ส่วนที่ถูกเน้น6 4 9" xfId="1911"/>
    <cellStyle name="20% - ส่วนที่ถูกเน้น6 5" xfId="382"/>
    <cellStyle name="20% - ส่วนที่ถูกเน้น6 6" xfId="418"/>
    <cellStyle name="20% - ส่วนที่ถูกเน้น6 7" xfId="1195"/>
    <cellStyle name="20% - ส่วนที่ถูกเน้น6 8" xfId="1382"/>
    <cellStyle name="20% - ส่วนที่ถูกเน้น6 9" xfId="1571"/>
    <cellStyle name="40% - Accent1" xfId="67"/>
    <cellStyle name="40% - Accent1 2" xfId="384"/>
    <cellStyle name="40% - Accent1 3" xfId="387"/>
    <cellStyle name="40% - Accent1 4" xfId="388"/>
    <cellStyle name="40% - Accent1 5" xfId="389"/>
    <cellStyle name="40% - Accent1 6" xfId="390"/>
    <cellStyle name="40% - Accent1 7" xfId="391"/>
    <cellStyle name="40% - Accent1 8" xfId="392"/>
    <cellStyle name="40% - Accent2" xfId="68"/>
    <cellStyle name="40% - Accent2 2" xfId="394"/>
    <cellStyle name="40% - Accent2 3" xfId="395"/>
    <cellStyle name="40% - Accent2 4" xfId="396"/>
    <cellStyle name="40% - Accent2 5" xfId="397"/>
    <cellStyle name="40% - Accent2 6" xfId="398"/>
    <cellStyle name="40% - Accent2 7" xfId="399"/>
    <cellStyle name="40% - Accent2 8" xfId="401"/>
    <cellStyle name="40% - Accent3" xfId="69"/>
    <cellStyle name="40% - Accent3 2" xfId="403"/>
    <cellStyle name="40% - Accent3 3" xfId="404"/>
    <cellStyle name="40% - Accent3 4" xfId="405"/>
    <cellStyle name="40% - Accent3 5" xfId="406"/>
    <cellStyle name="40% - Accent3 6" xfId="407"/>
    <cellStyle name="40% - Accent3 7" xfId="408"/>
    <cellStyle name="40% - Accent3 8" xfId="409"/>
    <cellStyle name="40% - Accent4" xfId="70"/>
    <cellStyle name="40% - Accent4 2" xfId="411"/>
    <cellStyle name="40% - Accent4 3" xfId="412"/>
    <cellStyle name="40% - Accent4 4" xfId="413"/>
    <cellStyle name="40% - Accent4 5" xfId="414"/>
    <cellStyle name="40% - Accent4 6" xfId="415"/>
    <cellStyle name="40% - Accent4 7" xfId="416"/>
    <cellStyle name="40% - Accent4 8" xfId="417"/>
    <cellStyle name="40% - Accent5" xfId="71"/>
    <cellStyle name="40% - Accent5 2" xfId="419"/>
    <cellStyle name="40% - Accent5 3" xfId="420"/>
    <cellStyle name="40% - Accent5 4" xfId="421"/>
    <cellStyle name="40% - Accent5 5" xfId="422"/>
    <cellStyle name="40% - Accent5 6" xfId="423"/>
    <cellStyle name="40% - Accent5 7" xfId="424"/>
    <cellStyle name="40% - Accent5 8" xfId="425"/>
    <cellStyle name="40% - Accent6" xfId="72"/>
    <cellStyle name="40% - Accent6 2" xfId="427"/>
    <cellStyle name="40% - Accent6 3" xfId="428"/>
    <cellStyle name="40% - Accent6 4" xfId="429"/>
    <cellStyle name="40% - Accent6 5" xfId="430"/>
    <cellStyle name="40% - Accent6 6" xfId="431"/>
    <cellStyle name="40% - Accent6 7" xfId="432"/>
    <cellStyle name="40% - Accent6 8" xfId="433"/>
    <cellStyle name="40% - ส่วนที่ถูกเน้น1 10" xfId="762"/>
    <cellStyle name="40% - ส่วนที่ถูกเน้น1 11" xfId="1359"/>
    <cellStyle name="40% - ส่วนที่ถูกเน้น1 12" xfId="1540"/>
    <cellStyle name="40% - ส่วนที่ถูกเน้น1 13" xfId="1724"/>
    <cellStyle name="40% - ส่วนที่ถูกเน้น1 14" xfId="1903"/>
    <cellStyle name="40% - ส่วนที่ถูกเน้น1 15" xfId="2072"/>
    <cellStyle name="40% - ส่วนที่ถูกเน้น1 16" xfId="2213"/>
    <cellStyle name="40% - ส่วนที่ถูกเน้น1 2" xfId="73"/>
    <cellStyle name="40% - ส่วนที่ถูกเน้น1 2 10" xfId="1353"/>
    <cellStyle name="40% - ส่วนที่ถูกเน้น1 2 11" xfId="1538"/>
    <cellStyle name="40% - ส่วนที่ถูกเน้น1 2 12" xfId="1720"/>
    <cellStyle name="40% - ส่วนที่ถูกเน้น1 2 13" xfId="1899"/>
    <cellStyle name="40% - ส่วนที่ถูกเน้น1 2 14" xfId="2068"/>
    <cellStyle name="40% - ส่วนที่ถูกเน้น1 2 15" xfId="2210"/>
    <cellStyle name="40% - ส่วนที่ถูกเน้น1 2 2" xfId="435"/>
    <cellStyle name="40% - ส่วนที่ถูกเน้น1 2 3" xfId="437"/>
    <cellStyle name="40% - ส่วนที่ถูกเน้น1 2 4" xfId="438"/>
    <cellStyle name="40% - ส่วนที่ถูกเน้น1 2 5" xfId="928"/>
    <cellStyle name="40% - ส่วนที่ถูกเน้น1 2 6" xfId="1120"/>
    <cellStyle name="40% - ส่วนที่ถูกเน้น1 2 7" xfId="292"/>
    <cellStyle name="40% - ส่วนที่ถูกเน้น1 2 8" xfId="1179"/>
    <cellStyle name="40% - ส่วนที่ถูกเน้น1 2 9" xfId="732"/>
    <cellStyle name="40% - ส่วนที่ถูกเน้น1 3" xfId="74"/>
    <cellStyle name="40% - ส่วนที่ถูกเน้น1 3 10" xfId="1711"/>
    <cellStyle name="40% - ส่วนที่ถูกเน้น1 3 11" xfId="1888"/>
    <cellStyle name="40% - ส่วนที่ถูกเน้น1 3 12" xfId="2059"/>
    <cellStyle name="40% - ส่วนที่ถูกเน้น1 3 13" xfId="2203"/>
    <cellStyle name="40% - ส่วนที่ถูกเน้น1 3 2" xfId="439"/>
    <cellStyle name="40% - ส่วนที่ถูกเน้น1 3 3" xfId="932"/>
    <cellStyle name="40% - ส่วนที่ถูกเน้น1 3 4" xfId="1116"/>
    <cellStyle name="40% - ส่วนที่ถูกเน้น1 3 5" xfId="258"/>
    <cellStyle name="40% - ส่วนที่ถูกเน้น1 3 6" xfId="1173"/>
    <cellStyle name="40% - ส่วนที่ถูกเน้น1 3 7" xfId="679"/>
    <cellStyle name="40% - ส่วนที่ถูกเน้น1 3 8" xfId="1344"/>
    <cellStyle name="40% - ส่วนที่ถูกเน้น1 3 9" xfId="1527"/>
    <cellStyle name="40% - ส่วนที่ถูกเน้น1 4" xfId="434"/>
    <cellStyle name="40% - ส่วนที่ถูกเน้น1 4 10" xfId="1708"/>
    <cellStyle name="40% - ส่วนที่ถูกเน้น1 4 11" xfId="1885"/>
    <cellStyle name="40% - ส่วนที่ถูกเน้น1 4 12" xfId="2056"/>
    <cellStyle name="40% - ส่วนที่ถูกเน้น1 4 13" xfId="2200"/>
    <cellStyle name="40% - ส่วนที่ถูกเน้น1 4 2" xfId="440"/>
    <cellStyle name="40% - ส่วนที่ถูกเน้น1 4 3" xfId="933"/>
    <cellStyle name="40% - ส่วนที่ถูกเน้น1 4 4" xfId="1115"/>
    <cellStyle name="40% - ส่วนที่ถูกเน้น1 4 5" xfId="250"/>
    <cellStyle name="40% - ส่วนที่ถูกเน้น1 4 6" xfId="1170"/>
    <cellStyle name="40% - ส่วนที่ถูกเน้น1 4 7" xfId="671"/>
    <cellStyle name="40% - ส่วนที่ถูกเน้น1 4 8" xfId="1341"/>
    <cellStyle name="40% - ส่วนที่ถูกเน้น1 4 9" xfId="1524"/>
    <cellStyle name="40% - ส่วนที่ถูกเน้น1 5" xfId="441"/>
    <cellStyle name="40% - ส่วนที่ถูกเน้น1 6" xfId="927"/>
    <cellStyle name="40% - ส่วนที่ถูกเน้น1 7" xfId="1121"/>
    <cellStyle name="40% - ส่วนที่ถูกเน้น1 8" xfId="303"/>
    <cellStyle name="40% - ส่วนที่ถูกเน้น1 9" xfId="1182"/>
    <cellStyle name="40% - ส่วนที่ถูกเน้น2 10" xfId="648"/>
    <cellStyle name="40% - ส่วนที่ถูกเน้น2 11" xfId="1339"/>
    <cellStyle name="40% - ส่วนที่ถูกเน้น2 12" xfId="1523"/>
    <cellStyle name="40% - ส่วนที่ถูกเน้น2 13" xfId="1707"/>
    <cellStyle name="40% - ส่วนที่ถูกเน้น2 14" xfId="1883"/>
    <cellStyle name="40% - ส่วนที่ถูกเน้น2 15" xfId="2055"/>
    <cellStyle name="40% - ส่วนที่ถูกเน้น2 16" xfId="2197"/>
    <cellStyle name="40% - ส่วนที่ถูกเน้น2 2" xfId="75"/>
    <cellStyle name="40% - ส่วนที่ถูกเน้น2 2 10" xfId="1334"/>
    <cellStyle name="40% - ส่วนที่ถูกเน้น2 2 11" xfId="1516"/>
    <cellStyle name="40% - ส่วนที่ถูกเน้น2 2 12" xfId="1700"/>
    <cellStyle name="40% - ส่วนที่ถูกเน้น2 2 13" xfId="1876"/>
    <cellStyle name="40% - ส่วนที่ถูกเน้น2 2 14" xfId="2048"/>
    <cellStyle name="40% - ส่วนที่ถูกเน้น2 2 15" xfId="2196"/>
    <cellStyle name="40% - ส่วนที่ถูกเน้น2 2 2" xfId="443"/>
    <cellStyle name="40% - ส่วนที่ถูกเน้น2 2 3" xfId="445"/>
    <cellStyle name="40% - ส่วนที่ถูกเน้น2 2 4" xfId="446"/>
    <cellStyle name="40% - ส่วนที่ถูกเน้น2 2 5" xfId="936"/>
    <cellStyle name="40% - ส่วนที่ถูกเน้น2 2 6" xfId="1112"/>
    <cellStyle name="40% - ส่วนที่ถูกเน้น2 2 7" xfId="890"/>
    <cellStyle name="40% - ส่วนที่ถูกเน้น2 2 8" xfId="1165"/>
    <cellStyle name="40% - ส่วนที่ถูกเน้น2 2 9" xfId="645"/>
    <cellStyle name="40% - ส่วนที่ถูกเน้น2 3" xfId="76"/>
    <cellStyle name="40% - ส่วนที่ถูกเน้น2 3 10" xfId="1686"/>
    <cellStyle name="40% - ส่วนที่ถูกเน้น2 3 11" xfId="1863"/>
    <cellStyle name="40% - ส่วนที่ถูกเน้น2 3 12" xfId="2035"/>
    <cellStyle name="40% - ส่วนที่ถูกเน้น2 3 13" xfId="2191"/>
    <cellStyle name="40% - ส่วนที่ถูกเน้น2 3 2" xfId="447"/>
    <cellStyle name="40% - ส่วนที่ถูกเน้น2 3 3" xfId="940"/>
    <cellStyle name="40% - ส่วนที่ถูกเน้น2 3 4" xfId="1108"/>
    <cellStyle name="40% - ส่วนที่ถูกเน้น2 3 5" xfId="894"/>
    <cellStyle name="40% - ส่วนที่ถูกเน้น2 3 6" xfId="1158"/>
    <cellStyle name="40% - ส่วนที่ถูกเน้น2 3 7" xfId="629"/>
    <cellStyle name="40% - ส่วนที่ถูกเน้น2 3 8" xfId="1318"/>
    <cellStyle name="40% - ส่วนที่ถูกเน้น2 3 9" xfId="1501"/>
    <cellStyle name="40% - ส่วนที่ถูกเน้น2 4" xfId="442"/>
    <cellStyle name="40% - ส่วนที่ถูกเน้น2 4 10" xfId="1685"/>
    <cellStyle name="40% - ส่วนที่ถูกเน้น2 4 11" xfId="1862"/>
    <cellStyle name="40% - ส่วนที่ถูกเน้น2 4 12" xfId="2034"/>
    <cellStyle name="40% - ส่วนที่ถูกเน้น2 4 13" xfId="2184"/>
    <cellStyle name="40% - ส่วนที่ถูกเน้น2 4 2" xfId="448"/>
    <cellStyle name="40% - ส่วนที่ถูกเน้น2 4 3" xfId="941"/>
    <cellStyle name="40% - ส่วนที่ถูกเน้น2 4 4" xfId="1107"/>
    <cellStyle name="40% - ส่วนที่ถูกเน้น2 4 5" xfId="895"/>
    <cellStyle name="40% - ส่วนที่ถูกเน้น2 4 6" xfId="1155"/>
    <cellStyle name="40% - ส่วนที่ถูกเน้น2 4 7" xfId="606"/>
    <cellStyle name="40% - ส่วนที่ถูกเน้น2 4 8" xfId="1315"/>
    <cellStyle name="40% - ส่วนที่ถูกเน้น2 4 9" xfId="1500"/>
    <cellStyle name="40% - ส่วนที่ถูกเน้น2 5" xfId="449"/>
    <cellStyle name="40% - ส่วนที่ถูกเน้น2 6" xfId="935"/>
    <cellStyle name="40% - ส่วนที่ถูกเน้น2 7" xfId="1113"/>
    <cellStyle name="40% - ส่วนที่ถูกเน้น2 8" xfId="889"/>
    <cellStyle name="40% - ส่วนที่ถูกเน้น2 9" xfId="1166"/>
    <cellStyle name="40% - ส่วนที่ถูกเน้น3 10" xfId="604"/>
    <cellStyle name="40% - ส่วนที่ถูกเน้น3 11" xfId="1313"/>
    <cellStyle name="40% - ส่วนที่ถูกเน้น3 12" xfId="1494"/>
    <cellStyle name="40% - ส่วนที่ถูกเน้น3 13" xfId="1681"/>
    <cellStyle name="40% - ส่วนที่ถูกเน้น3 14" xfId="1858"/>
    <cellStyle name="40% - ส่วนที่ถูกเน้น3 15" xfId="2031"/>
    <cellStyle name="40% - ส่วนที่ถูกเน้น3 16" xfId="2181"/>
    <cellStyle name="40% - ส่วนที่ถูกเน้น3 2" xfId="77"/>
    <cellStyle name="40% - ส่วนที่ถูกเน้น3 2 10" xfId="1310"/>
    <cellStyle name="40% - ส่วนที่ถูกเน้น3 2 11" xfId="1493"/>
    <cellStyle name="40% - ส่วนที่ถูกเน้น3 2 12" xfId="1678"/>
    <cellStyle name="40% - ส่วนที่ถูกเน้น3 2 13" xfId="1855"/>
    <cellStyle name="40% - ส่วนที่ถูกเน้น3 2 14" xfId="2028"/>
    <cellStyle name="40% - ส่วนที่ถูกเน้น3 2 15" xfId="2176"/>
    <cellStyle name="40% - ส่วนที่ถูกเน้น3 2 2" xfId="451"/>
    <cellStyle name="40% - ส่วนที่ถูกเน้น3 2 3" xfId="453"/>
    <cellStyle name="40% - ส่วนที่ถูกเน้น3 2 4" xfId="454"/>
    <cellStyle name="40% - ส่วนที่ถูกเน้น3 2 5" xfId="944"/>
    <cellStyle name="40% - ส่วนที่ถูกเน้น3 2 6" xfId="1104"/>
    <cellStyle name="40% - ส่วนที่ถูกเน้น3 2 7" xfId="898"/>
    <cellStyle name="40% - ส่วนที่ถูกเน้น3 2 8" xfId="1152"/>
    <cellStyle name="40% - ส่วนที่ถูกเน้น3 2 9" xfId="603"/>
    <cellStyle name="40% - ส่วนที่ถูกเน้น3 3" xfId="78"/>
    <cellStyle name="40% - ส่วนที่ถูกเน้น3 3 10" xfId="1673"/>
    <cellStyle name="40% - ส่วนที่ถูกเน้น3 3 11" xfId="1849"/>
    <cellStyle name="40% - ส่วนที่ถูกเน้น3 3 12" xfId="2023"/>
    <cellStyle name="40% - ส่วนที่ถูกเน้น3 3 13" xfId="2163"/>
    <cellStyle name="40% - ส่วนที่ถูกเน้น3 3 2" xfId="455"/>
    <cellStyle name="40% - ส่วนที่ถูกเน้น3 3 3" xfId="948"/>
    <cellStyle name="40% - ส่วนที่ถูกเน้น3 3 4" xfId="1100"/>
    <cellStyle name="40% - ส่วนที่ถูกเน้น3 3 5" xfId="902"/>
    <cellStyle name="40% - ส่วนที่ถูกเน้น3 3 6" xfId="1149"/>
    <cellStyle name="40% - ส่วนที่ถูกเน้น3 3 7" xfId="600"/>
    <cellStyle name="40% - ส่วนที่ถูกเน้น3 3 8" xfId="1302"/>
    <cellStyle name="40% - ส่วนที่ถูกเน้น3 3 9" xfId="1486"/>
    <cellStyle name="40% - ส่วนที่ถูกเน้น3 4" xfId="450"/>
    <cellStyle name="40% - ส่วนที่ถูกเน้น3 4 10" xfId="1672"/>
    <cellStyle name="40% - ส่วนที่ถูกเน้น3 4 11" xfId="1848"/>
    <cellStyle name="40% - ส่วนที่ถูกเน้น3 4 12" xfId="2022"/>
    <cellStyle name="40% - ส่วนที่ถูกเน้น3 4 13" xfId="2156"/>
    <cellStyle name="40% - ส่วนที่ถูกเน้น3 4 2" xfId="456"/>
    <cellStyle name="40% - ส่วนที่ถูกเน้น3 4 3" xfId="949"/>
    <cellStyle name="40% - ส่วนที่ถูกเน้น3 4 4" xfId="1099"/>
    <cellStyle name="40% - ส่วนที่ถูกเน้น3 4 5" xfId="903"/>
    <cellStyle name="40% - ส่วนที่ถูกเน้น3 4 6" xfId="1148"/>
    <cellStyle name="40% - ส่วนที่ถูกเน้น3 4 7" xfId="599"/>
    <cellStyle name="40% - ส่วนที่ถูกเน้น3 4 8" xfId="1299"/>
    <cellStyle name="40% - ส่วนที่ถูกเน้น3 4 9" xfId="1485"/>
    <cellStyle name="40% - ส่วนที่ถูกเน้น3 5" xfId="457"/>
    <cellStyle name="40% - ส่วนที่ถูกเน้น3 6" xfId="943"/>
    <cellStyle name="40% - ส่วนที่ถูกเน้น3 7" xfId="1105"/>
    <cellStyle name="40% - ส่วนที่ถูกเน้น3 8" xfId="897"/>
    <cellStyle name="40% - ส่วนที่ถูกเน้น3 9" xfId="1153"/>
    <cellStyle name="40% - ส่วนที่ถูกเน้น4 10" xfId="595"/>
    <cellStyle name="40% - ส่วนที่ถูกเน้น4 11" xfId="1297"/>
    <cellStyle name="40% - ส่วนที่ถูกเน้น4 12" xfId="1477"/>
    <cellStyle name="40% - ส่วนที่ถูกเน้น4 13" xfId="1664"/>
    <cellStyle name="40% - ส่วนที่ถูกเน้น4 14" xfId="1841"/>
    <cellStyle name="40% - ส่วนที่ถูกเน้น4 15" xfId="2015"/>
    <cellStyle name="40% - ส่วนที่ถูกเน้น4 16" xfId="2153"/>
    <cellStyle name="40% - ส่วนที่ถูกเน้น4 2" xfId="79"/>
    <cellStyle name="40% - ส่วนที่ถูกเน้น4 2 10" xfId="1290"/>
    <cellStyle name="40% - ส่วนที่ถูกเน้น4 2 11" xfId="1474"/>
    <cellStyle name="40% - ส่วนที่ถูกเน้น4 2 12" xfId="1663"/>
    <cellStyle name="40% - ส่วนที่ถูกเน้น4 2 13" xfId="1840"/>
    <cellStyle name="40% - ส่วนที่ถูกเน้น4 2 14" xfId="2014"/>
    <cellStyle name="40% - ส่วนที่ถูกเน้น4 2 15" xfId="2148"/>
    <cellStyle name="40% - ส่วนที่ถูกเน้น4 2 2" xfId="459"/>
    <cellStyle name="40% - ส่วนที่ถูกเน้น4 2 3" xfId="461"/>
    <cellStyle name="40% - ส่วนที่ถูกเน้น4 2 4" xfId="462"/>
    <cellStyle name="40% - ส่วนที่ถูกเน้น4 2 5" xfId="952"/>
    <cellStyle name="40% - ส่วนที่ถูกเน้น4 2 6" xfId="1096"/>
    <cellStyle name="40% - ส่วนที่ถูกเน้น4 2 7" xfId="906"/>
    <cellStyle name="40% - ส่วนที่ถูกเน้น4 2 8" xfId="1145"/>
    <cellStyle name="40% - ส่วนที่ถูกเน้น4 2 9" xfId="594"/>
    <cellStyle name="40% - ส่วนที่ถูกเน้น4 3" xfId="80"/>
    <cellStyle name="40% - ส่วนที่ถูกเน้น4 3 10" xfId="1648"/>
    <cellStyle name="40% - ส่วนที่ถูกเน้น4 3 11" xfId="1827"/>
    <cellStyle name="40% - ส่วนที่ถูกเน้น4 3 12" xfId="2001"/>
    <cellStyle name="40% - ส่วนที่ถูกเน้น4 3 13" xfId="2122"/>
    <cellStyle name="40% - ส่วนที่ถูกเน้น4 3 2" xfId="463"/>
    <cellStyle name="40% - ส่วนที่ถูกเน้น4 3 3" xfId="956"/>
    <cellStyle name="40% - ส่วนที่ถูกเน้น4 3 4" xfId="1092"/>
    <cellStyle name="40% - ส่วนที่ถูกเน้น4 3 5" xfId="910"/>
    <cellStyle name="40% - ส่วนที่ถูกเน้น4 3 6" xfId="1141"/>
    <cellStyle name="40% - ส่วนที่ถูกเน้น4 3 7" xfId="543"/>
    <cellStyle name="40% - ส่วนที่ถูกเน้น4 3 8" xfId="1275"/>
    <cellStyle name="40% - ส่วนที่ถูกเน้น4 3 9" xfId="1458"/>
    <cellStyle name="40% - ส่วนที่ถูกเน้น4 4" xfId="458"/>
    <cellStyle name="40% - ส่วนที่ถูกเน้น4 4 10" xfId="1645"/>
    <cellStyle name="40% - ส่วนที่ถูกเน้น4 4 11" xfId="1824"/>
    <cellStyle name="40% - ส่วนที่ถูกเน้น4 4 12" xfId="1998"/>
    <cellStyle name="40% - ส่วนที่ถูกเน้น4 4 13" xfId="2108"/>
    <cellStyle name="40% - ส่วนที่ถูกเน้น4 4 2" xfId="464"/>
    <cellStyle name="40% - ส่วนที่ถูกเน้น4 4 3" xfId="957"/>
    <cellStyle name="40% - ส่วนที่ถูกเน้น4 4 4" xfId="1091"/>
    <cellStyle name="40% - ส่วนที่ถูกเน้น4 4 5" xfId="911"/>
    <cellStyle name="40% - ส่วนที่ถูกเน้น4 4 6" xfId="1140"/>
    <cellStyle name="40% - ส่วนที่ถูกเน้น4 4 7" xfId="540"/>
    <cellStyle name="40% - ส่วนที่ถูกเน้น4 4 8" xfId="1274"/>
    <cellStyle name="40% - ส่วนที่ถูกเน้น4 4 9" xfId="1455"/>
    <cellStyle name="40% - ส่วนที่ถูกเน้น4 5" xfId="465"/>
    <cellStyle name="40% - ส่วนที่ถูกเน้น4 6" xfId="951"/>
    <cellStyle name="40% - ส่วนที่ถูกเน้น4 7" xfId="1097"/>
    <cellStyle name="40% - ส่วนที่ถูกเน้น4 8" xfId="905"/>
    <cellStyle name="40% - ส่วนที่ถูกเน้น4 9" xfId="1146"/>
    <cellStyle name="40% - ส่วนที่ถูกเน้น5 10" xfId="536"/>
    <cellStyle name="40% - ส่วนที่ถูกเน้น5 11" xfId="1266"/>
    <cellStyle name="40% - ส่วนที่ถูกเน้น5 12" xfId="1445"/>
    <cellStyle name="40% - ส่วนที่ถูกเน้น5 13" xfId="1633"/>
    <cellStyle name="40% - ส่วนที่ถูกเน้น5 14" xfId="1813"/>
    <cellStyle name="40% - ส่วนที่ถูกเน้น5 15" xfId="1987"/>
    <cellStyle name="40% - ส่วนที่ถูกเน้น5 16" xfId="2105"/>
    <cellStyle name="40% - ส่วนที่ถูกเน้น5 2" xfId="81"/>
    <cellStyle name="40% - ส่วนที่ถูกเน้น5 2 10" xfId="1259"/>
    <cellStyle name="40% - ส่วนที่ถูกเน้น5 2 11" xfId="1442"/>
    <cellStyle name="40% - ส่วนที่ถูกเน้น5 2 12" xfId="1632"/>
    <cellStyle name="40% - ส่วนที่ถูกเน้น5 2 13" xfId="1812"/>
    <cellStyle name="40% - ส่วนที่ถูกเน้น5 2 14" xfId="1986"/>
    <cellStyle name="40% - ส่วนที่ถูกเน้น5 2 15" xfId="2100"/>
    <cellStyle name="40% - ส่วนที่ถูกเน้น5 2 2" xfId="467"/>
    <cellStyle name="40% - ส่วนที่ถูกเน้น5 2 3" xfId="469"/>
    <cellStyle name="40% - ส่วนที่ถูกเน้น5 2 4" xfId="470"/>
    <cellStyle name="40% - ส่วนที่ถูกเน้น5 2 5" xfId="960"/>
    <cellStyle name="40% - ส่วนที่ถูกเน้น5 2 6" xfId="1088"/>
    <cellStyle name="40% - ส่วนที่ถูกเน้น5 2 7" xfId="914"/>
    <cellStyle name="40% - ส่วนที่ถูกเน้น5 2 8" xfId="1137"/>
    <cellStyle name="40% - ส่วนที่ถูกเน้น5 2 9" xfId="535"/>
    <cellStyle name="40% - ส่วนที่ถูกเน้น5 3" xfId="82"/>
    <cellStyle name="40% - ส่วนที่ถูกเน้น5 3 10" xfId="1602"/>
    <cellStyle name="40% - ส่วนที่ถูกเน้น5 3 11" xfId="1781"/>
    <cellStyle name="40% - ส่วนที่ถูกเน้น5 3 12" xfId="1957"/>
    <cellStyle name="40% - ส่วนที่ถูกเน้น5 3 13" xfId="1908"/>
    <cellStyle name="40% - ส่วนที่ถูกเน้น5 3 2" xfId="471"/>
    <cellStyle name="40% - ส่วนที่ถูกเน้น5 3 3" xfId="964"/>
    <cellStyle name="40% - ส่วนที่ถูกเน้น5 3 4" xfId="1084"/>
    <cellStyle name="40% - ส่วนที่ถูกเน้น5 3 5" xfId="918"/>
    <cellStyle name="40% - ส่วนที่ถูกเน้น5 3 6" xfId="1133"/>
    <cellStyle name="40% - ส่วนที่ถูกเน้น5 3 7" xfId="486"/>
    <cellStyle name="40% - ส่วนที่ถูกเน้น5 3 8" xfId="1227"/>
    <cellStyle name="40% - ส่วนที่ถูกเน้น5 3 9" xfId="1414"/>
    <cellStyle name="40% - ส่วนที่ถูกเน้น5 4" xfId="466"/>
    <cellStyle name="40% - ส่วนที่ถูกเน้น5 4 10" xfId="1600"/>
    <cellStyle name="40% - ส่วนที่ถูกเน้น5 4 11" xfId="1779"/>
    <cellStyle name="40% - ส่วนที่ถูกเน้น5 4 12" xfId="1955"/>
    <cellStyle name="40% - ส่วนที่ถูกเน้น5 4 13" xfId="1892"/>
    <cellStyle name="40% - ส่วนที่ถูกเน้น5 4 2" xfId="472"/>
    <cellStyle name="40% - ส่วนที่ถูกเน้น5 4 3" xfId="965"/>
    <cellStyle name="40% - ส่วนที่ถูกเน้น5 4 4" xfId="1083"/>
    <cellStyle name="40% - ส่วนที่ถูกเน้น5 4 5" xfId="919"/>
    <cellStyle name="40% - ส่วนที่ถูกเน้น5 4 6" xfId="1132"/>
    <cellStyle name="40% - ส่วนที่ถูกเน้น5 4 7" xfId="483"/>
    <cellStyle name="40% - ส่วนที่ถูกเน้น5 4 8" xfId="1226"/>
    <cellStyle name="40% - ส่วนที่ถูกเน้น5 4 9" xfId="1413"/>
    <cellStyle name="40% - ส่วนที่ถูกเน้น5 5" xfId="473"/>
    <cellStyle name="40% - ส่วนที่ถูกเน้น5 6" xfId="959"/>
    <cellStyle name="40% - ส่วนที่ถูกเน้น5 7" xfId="1089"/>
    <cellStyle name="40% - ส่วนที่ถูกเน้น5 8" xfId="913"/>
    <cellStyle name="40% - ส่วนที่ถูกเน้น5 9" xfId="1138"/>
    <cellStyle name="40% - ส่วนที่ถูกเน้น6 10" xfId="460"/>
    <cellStyle name="40% - ส่วนที่ถูกเน้น6 11" xfId="1221"/>
    <cellStyle name="40% - ส่วนที่ถูกเน้น6 12" xfId="1396"/>
    <cellStyle name="40% - ส่วนที่ถูกเน้น6 13" xfId="1583"/>
    <cellStyle name="40% - ส่วนที่ถูกเน้น6 14" xfId="1763"/>
    <cellStyle name="40% - ส่วนที่ถูกเน้น6 15" xfId="1939"/>
    <cellStyle name="40% - ส่วนที่ถูกเน้น6 16" xfId="1891"/>
    <cellStyle name="40% - ส่วนที่ถูกเน้น6 2" xfId="83"/>
    <cellStyle name="40% - ส่วนที่ถูกเน้น6 2 10" xfId="1207"/>
    <cellStyle name="40% - ส่วนที่ถูกเน้น6 2 11" xfId="1393"/>
    <cellStyle name="40% - ส่วนที่ถูกเน้น6 2 12" xfId="1582"/>
    <cellStyle name="40% - ส่วนที่ถูกเน้น6 2 13" xfId="1762"/>
    <cellStyle name="40% - ส่วนที่ถูกเน้น6 2 14" xfId="1938"/>
    <cellStyle name="40% - ส่วนที่ถูกเน้น6 2 15" xfId="1884"/>
    <cellStyle name="40% - ส่วนที่ถูกเน้น6 2 2" xfId="475"/>
    <cellStyle name="40% - ส่วนที่ถูกเน้น6 2 3" xfId="477"/>
    <cellStyle name="40% - ส่วนที่ถูกเน้น6 2 4" xfId="478"/>
    <cellStyle name="40% - ส่วนที่ถูกเน้น6 2 5" xfId="968"/>
    <cellStyle name="40% - ส่วนที่ถูกเน้น6 2 6" xfId="1080"/>
    <cellStyle name="40% - ส่วนที่ถูกเน้น6 2 7" xfId="922"/>
    <cellStyle name="40% - ส่วนที่ถูกเน้น6 2 8" xfId="1129"/>
    <cellStyle name="40% - ส่วนที่ถูกเน้น6 2 9" xfId="452"/>
    <cellStyle name="40% - ส่วนที่ถูกเน้น6 3" xfId="84"/>
    <cellStyle name="40% - ส่วนที่ถูกเน้น6 3 10" xfId="1566"/>
    <cellStyle name="40% - ส่วนที่ถูกเน้น6 3 11" xfId="1562"/>
    <cellStyle name="40% - ส่วนที่ถูกเน้น6 3 12" xfId="1744"/>
    <cellStyle name="40% - ส่วนที่ถูกเน้น6 3 13" xfId="1861"/>
    <cellStyle name="40% - ส่วนที่ถูกเน้น6 3 2" xfId="479"/>
    <cellStyle name="40% - ส่วนที่ถูกเน้น6 3 3" xfId="972"/>
    <cellStyle name="40% - ส่วนที่ถูกเน้น6 3 4" xfId="1076"/>
    <cellStyle name="40% - ส่วนที่ถูกเน้น6 3 5" xfId="925"/>
    <cellStyle name="40% - ส่วนที่ถูกเน้น6 3 6" xfId="1125"/>
    <cellStyle name="40% - ส่วนที่ถูกเน้น6 3 7" xfId="383"/>
    <cellStyle name="40% - ส่วนที่ถูกเน้น6 3 8" xfId="1191"/>
    <cellStyle name="40% - ส่วนที่ถูกเน้น6 3 9" xfId="844"/>
    <cellStyle name="40% - ส่วนที่ถูกเน้น6 4" xfId="474"/>
    <cellStyle name="40% - ส่วนที่ถูกเน้น6 4 10" xfId="1375"/>
    <cellStyle name="40% - ส่วนที่ถูกเน้น6 4 11" xfId="1555"/>
    <cellStyle name="40% - ส่วนที่ถูกเน้น6 4 12" xfId="1739"/>
    <cellStyle name="40% - ส่วนที่ถูกเน้น6 4 13" xfId="1854"/>
    <cellStyle name="40% - ส่วนที่ถูกเน้น6 4 2" xfId="480"/>
    <cellStyle name="40% - ส่วนที่ถูกเน้น6 4 3" xfId="973"/>
    <cellStyle name="40% - ส่วนที่ถูกเน้น6 4 4" xfId="1075"/>
    <cellStyle name="40% - ส่วนที่ถูกเน้น6 4 5" xfId="926"/>
    <cellStyle name="40% - ส่วนที่ถูกเน้น6 4 6" xfId="1124"/>
    <cellStyle name="40% - ส่วนที่ถูกเน้น6 4 7" xfId="348"/>
    <cellStyle name="40% - ส่วนที่ถูกเน้น6 4 8" xfId="1190"/>
    <cellStyle name="40% - ส่วนที่ถูกเน้น6 4 9" xfId="818"/>
    <cellStyle name="40% - ส่วนที่ถูกเน้น6 5" xfId="481"/>
    <cellStyle name="40% - ส่วนที่ถูกเน้น6 6" xfId="967"/>
    <cellStyle name="40% - ส่วนที่ถูกเน้น6 7" xfId="1081"/>
    <cellStyle name="40% - ส่วนที่ถูกเน้น6 8" xfId="921"/>
    <cellStyle name="40% - ส่วนที่ถูกเน้น6 9" xfId="1130"/>
    <cellStyle name="60% - Accent1" xfId="85"/>
    <cellStyle name="60% - Accent2" xfId="86"/>
    <cellStyle name="60% - Accent3" xfId="87"/>
    <cellStyle name="60% - Accent4" xfId="88"/>
    <cellStyle name="60% - Accent5" xfId="89"/>
    <cellStyle name="60% - Accent6" xfId="90"/>
    <cellStyle name="60% - ส่วนที่ถูกเน้น1 10" xfId="893"/>
    <cellStyle name="60% - ส่วนที่ถูกเน้น1 11" xfId="1159"/>
    <cellStyle name="60% - ส่วนที่ถูกเน้น1 12" xfId="630"/>
    <cellStyle name="60% - ส่วนที่ถูกเน้น1 13" xfId="1323"/>
    <cellStyle name="60% - ส่วนที่ถูกเน้น1 14" xfId="1508"/>
    <cellStyle name="60% - ส่วนที่ถูกเน้น1 15" xfId="1693"/>
    <cellStyle name="60% - ส่วนที่ถูกเน้น1 16" xfId="1809"/>
    <cellStyle name="60% - ส่วนที่ถูกเน้น1 2" xfId="91"/>
    <cellStyle name="60% - ส่วนที่ถูกเน้น1 2 10" xfId="1154"/>
    <cellStyle name="60% - ส่วนที่ถูกเน้น1 2 11" xfId="605"/>
    <cellStyle name="60% - ส่วนที่ถูกเน้น1 2 12" xfId="1314"/>
    <cellStyle name="60% - ส่วนที่ถูกเน้น1 2 13" xfId="1497"/>
    <cellStyle name="60% - ส่วนที่ถูกเน้น1 2 14" xfId="1684"/>
    <cellStyle name="60% - ส่วนที่ถูกเน้น1 2 15" xfId="1804"/>
    <cellStyle name="60% - ส่วนที่ถูกเน้น1 2 2" xfId="489"/>
    <cellStyle name="60% - ส่วนที่ถูกเน้น1 2 3" xfId="491"/>
    <cellStyle name="60% - ส่วนที่ถูกเน้น1 2 4" xfId="492"/>
    <cellStyle name="60% - ส่วนที่ถูกเน้น1 2 5" xfId="982"/>
    <cellStyle name="60% - ส่วนที่ถูกเน้น1 2 6" xfId="1066"/>
    <cellStyle name="60% - ส่วนที่ถูกเน้น1 2 7" xfId="945"/>
    <cellStyle name="60% - ส่วนที่ถูกเน้น1 2 8" xfId="1109"/>
    <cellStyle name="60% - ส่วนที่ถูกเน้น1 2 9" xfId="896"/>
    <cellStyle name="60% - ส่วนที่ถูกเน้น1 3" xfId="92"/>
    <cellStyle name="60% - ส่วนที่ถูกเน้น1 3 10" xfId="1298"/>
    <cellStyle name="60% - ส่วนที่ถูกเน้น1 3 11" xfId="1482"/>
    <cellStyle name="60% - ส่วนที่ถูกเน้น1 3 12" xfId="1671"/>
    <cellStyle name="60% - ส่วนที่ถูกเน้น1 3 13" xfId="1755"/>
    <cellStyle name="60% - ส่วนที่ถูกเน้น1 3 2" xfId="493"/>
    <cellStyle name="60% - ส่วนที่ถูกเน้น1 3 3" xfId="986"/>
    <cellStyle name="60% - ส่วนที่ถูกเน้น1 3 4" xfId="1062"/>
    <cellStyle name="60% - ส่วนที่ถูกเน้น1 3 5" xfId="953"/>
    <cellStyle name="60% - ส่วนที่ถูกเน้น1 3 6" xfId="1101"/>
    <cellStyle name="60% - ส่วนที่ถูกเน้น1 3 7" xfId="904"/>
    <cellStyle name="60% - ส่วนที่ถูกเน้น1 3 8" xfId="1147"/>
    <cellStyle name="60% - ส่วนที่ถูกเน้น1 3 9" xfId="596"/>
    <cellStyle name="60% - ส่วนที่ถูกเน้น1 4" xfId="488"/>
    <cellStyle name="60% - ส่วนที่ถูกเน้น1 4 10" xfId="1289"/>
    <cellStyle name="60% - ส่วนที่ถูกเน้น1 4 11" xfId="1471"/>
    <cellStyle name="60% - ส่วนที่ถูกเน้น1 4 12" xfId="1660"/>
    <cellStyle name="60% - ส่วนที่ถูกเน้น1 4 13" xfId="1748"/>
    <cellStyle name="60% - ส่วนที่ถูกเน้น1 4 2" xfId="494"/>
    <cellStyle name="60% - ส่วนที่ถูกเน้น1 4 3" xfId="987"/>
    <cellStyle name="60% - ส่วนที่ถูกเน้น1 4 4" xfId="1061"/>
    <cellStyle name="60% - ส่วนที่ถูกเน้น1 4 5" xfId="954"/>
    <cellStyle name="60% - ส่วนที่ถูกเน้น1 4 6" xfId="1098"/>
    <cellStyle name="60% - ส่วนที่ถูกเน้น1 4 7" xfId="907"/>
    <cellStyle name="60% - ส่วนที่ถูกเน้น1 4 8" xfId="1144"/>
    <cellStyle name="60% - ส่วนที่ถูกเน้น1 4 9" xfId="591"/>
    <cellStyle name="60% - ส่วนที่ถูกเน้น1 5" xfId="495"/>
    <cellStyle name="60% - ส่วนที่ถูกเน้น1 6" xfId="981"/>
    <cellStyle name="60% - ส่วนที่ถูกเน้น1 7" xfId="1067"/>
    <cellStyle name="60% - ส่วนที่ถูกเน้น1 8" xfId="942"/>
    <cellStyle name="60% - ส่วนที่ถูกเน้น1 9" xfId="1110"/>
    <cellStyle name="60% - ส่วนที่ถูกเน้น2 10" xfId="909"/>
    <cellStyle name="60% - ส่วนที่ถูกเน้น2 11" xfId="1142"/>
    <cellStyle name="60% - ส่วนที่ถูกเน้น2 12" xfId="544"/>
    <cellStyle name="60% - ส่วนที่ถูกเน้น2 13" xfId="1282"/>
    <cellStyle name="60% - ส่วนที่ถูกเน้น2 14" xfId="1461"/>
    <cellStyle name="60% - ส่วนที่ถูกเน้น2 15" xfId="1649"/>
    <cellStyle name="60% - ส่วนที่ถูกเน้น2 16" xfId="1531"/>
    <cellStyle name="60% - ส่วนที่ถูกเน้น2 2" xfId="93"/>
    <cellStyle name="60% - ส่วนที่ถูกเน้น2 2 10" xfId="1139"/>
    <cellStyle name="60% - ส่วนที่ถูกเน้น2 2 11" xfId="537"/>
    <cellStyle name="60% - ส่วนที่ถูกเน้น2 2 12" xfId="1271"/>
    <cellStyle name="60% - ส่วนที่ถูกเน้น2 2 13" xfId="1450"/>
    <cellStyle name="60% - ส่วนที่ถูกเน้น2 2 14" xfId="1640"/>
    <cellStyle name="60% - ส่วนที่ถูกเน้น2 2 15" xfId="1530"/>
    <cellStyle name="60% - ส่วนที่ถูกเน้น2 2 2" xfId="497"/>
    <cellStyle name="60% - ส่วนที่ถูกเน้น2 2 3" xfId="499"/>
    <cellStyle name="60% - ส่วนที่ถูกเน้น2 2 4" xfId="500"/>
    <cellStyle name="60% - ส่วนที่ถูกเน้น2 2 5" xfId="990"/>
    <cellStyle name="60% - ส่วนที่ถูกเน้น2 2 6" xfId="1058"/>
    <cellStyle name="60% - ส่วนที่ถูกเน้น2 2 7" xfId="961"/>
    <cellStyle name="60% - ส่วนที่ถูกเน้น2 2 8" xfId="1093"/>
    <cellStyle name="60% - ส่วนที่ถูกเน้น2 2 9" xfId="912"/>
    <cellStyle name="60% - ส่วนที่ถูกเน้น2 3" xfId="94"/>
    <cellStyle name="60% - ส่วนที่ถูกเน้น2 3 10" xfId="1224"/>
    <cellStyle name="60% - ส่วนที่ถูกเน้น2 3 11" xfId="1401"/>
    <cellStyle name="60% - ส่วนที่ถูกเน้น2 3 12" xfId="1597"/>
    <cellStyle name="60% - ส่วนที่ถูกเน้น2 3 13" xfId="1509"/>
    <cellStyle name="60% - ส่วนที่ถูกเน้น2 3 2" xfId="501"/>
    <cellStyle name="60% - ส่วนที่ถูกเน้น2 3 3" xfId="994"/>
    <cellStyle name="60% - ส่วนที่ถูกเน้น2 3 4" xfId="1054"/>
    <cellStyle name="60% - ส่วนที่ถูกเน้น2 3 5" xfId="969"/>
    <cellStyle name="60% - ส่วนที่ถูกเน้น2 3 6" xfId="1085"/>
    <cellStyle name="60% - ส่วนที่ถูกเน้น2 3 7" xfId="920"/>
    <cellStyle name="60% - ส่วนที่ถูกเน้น2 3 8" xfId="1131"/>
    <cellStyle name="60% - ส่วนที่ถูกเน้น2 3 9" xfId="468"/>
    <cellStyle name="60% - ส่วนที่ถูกเน้น2 4" xfId="496"/>
    <cellStyle name="60% - ส่วนที่ถูกเน้น2 4 10" xfId="1206"/>
    <cellStyle name="60% - ส่วนที่ถูกเน้น2 4 11" xfId="1390"/>
    <cellStyle name="60% - ส่วนที่ถูกเน้น2 4 12" xfId="1579"/>
    <cellStyle name="60% - ส่วนที่ถูกเน้น2 4 13" xfId="1492"/>
    <cellStyle name="60% - ส่วนที่ถูกเน้น2 4 2" xfId="502"/>
    <cellStyle name="60% - ส่วนที่ถูกเน้น2 4 3" xfId="995"/>
    <cellStyle name="60% - ส่วนที่ถูกเน้น2 4 4" xfId="1053"/>
    <cellStyle name="60% - ส่วนที่ถูกเน้น2 4 5" xfId="970"/>
    <cellStyle name="60% - ส่วนที่ถูกเน้น2 4 6" xfId="1082"/>
    <cellStyle name="60% - ส่วนที่ถูกเน้น2 4 7" xfId="923"/>
    <cellStyle name="60% - ส่วนที่ถูกเน้น2 4 8" xfId="1128"/>
    <cellStyle name="60% - ส่วนที่ถูกเน้น2 4 9" xfId="426"/>
    <cellStyle name="60% - ส่วนที่ถูกเน้น2 5" xfId="503"/>
    <cellStyle name="60% - ส่วนที่ถูกเน้น2 6" xfId="989"/>
    <cellStyle name="60% - ส่วนที่ถูกเน้น2 7" xfId="1059"/>
    <cellStyle name="60% - ส่วนที่ถูกเน้น2 8" xfId="958"/>
    <cellStyle name="60% - ส่วนที่ถูกเน้น2 9" xfId="1094"/>
    <cellStyle name="60% - ส่วนที่ถูกเน้น3 10" xfId="924"/>
    <cellStyle name="60% - ส่วนที่ถูกเน้น3 11" xfId="1126"/>
    <cellStyle name="60% - ส่วนที่ถูกเน้น3 12" xfId="393"/>
    <cellStyle name="60% - ส่วนที่ถูกเน้น3 13" xfId="1198"/>
    <cellStyle name="60% - ส่วนที่ถูกเน้น3 14" xfId="875"/>
    <cellStyle name="60% - ส่วนที่ถูกเน้น3 15" xfId="1567"/>
    <cellStyle name="60% - ส่วนที่ถูกเน้น3 16" xfId="1487"/>
    <cellStyle name="60% - ส่วนที่ถูกเน้น3 2" xfId="95"/>
    <cellStyle name="60% - ส่วนที่ถูกเน้น3 2 10" xfId="1123"/>
    <cellStyle name="60% - ส่วนที่ถูกเน้น3 2 11" xfId="311"/>
    <cellStyle name="60% - ส่วนที่ถูกเน้น3 2 12" xfId="1187"/>
    <cellStyle name="60% - ส่วนที่ถูกเน้น3 2 13" xfId="778"/>
    <cellStyle name="60% - ส่วนที่ถูกเน้น3 2 14" xfId="1364"/>
    <cellStyle name="60% - ส่วนที่ถูกเน้น3 2 15" xfId="1466"/>
    <cellStyle name="60% - ส่วนที่ถูกเน้น3 2 2" xfId="505"/>
    <cellStyle name="60% - ส่วนที่ถูกเน้น3 2 3" xfId="507"/>
    <cellStyle name="60% - ส่วนที่ถูกเน้น3 2 4" xfId="508"/>
    <cellStyle name="60% - ส่วนที่ถูกเน้น3 2 5" xfId="998"/>
    <cellStyle name="60% - ส่วนที่ถูกเน้น3 2 6" xfId="1050"/>
    <cellStyle name="60% - ส่วนที่ถูกเน้น3 2 7" xfId="975"/>
    <cellStyle name="60% - ส่วนที่ถูกเน้น3 2 8" xfId="1077"/>
    <cellStyle name="60% - ส่วนที่ถูกเน้น3 2 9" xfId="929"/>
    <cellStyle name="60% - ส่วนที่ถูกเน้น3 3" xfId="96"/>
    <cellStyle name="60% - ส่วนที่ถูกเน้น3 3 10" xfId="1167"/>
    <cellStyle name="60% - ส่วนที่ถูกเน้น3 3 11" xfId="663"/>
    <cellStyle name="60% - ส่วนที่ถูกเน้น3 3 12" xfId="1340"/>
    <cellStyle name="60% - ส่วนที่ถูกเน้น3 3 13" xfId="1385"/>
    <cellStyle name="60% - ส่วนที่ถูกเน้น3 3 2" xfId="509"/>
    <cellStyle name="60% - ส่วนที่ถูกเน้น3 3 3" xfId="1002"/>
    <cellStyle name="60% - ส่วนที่ถูกเน้น3 3 4" xfId="1046"/>
    <cellStyle name="60% - ส่วนที่ถูกเน้น3 3 5" xfId="979"/>
    <cellStyle name="60% - ส่วนที่ถูกเน้น3 3 6" xfId="1071"/>
    <cellStyle name="60% - ส่วนที่ถูกเน้น3 3 7" xfId="937"/>
    <cellStyle name="60% - ส่วนที่ถูกเน้น3 3 8" xfId="1117"/>
    <cellStyle name="60% - ส่วนที่ถูกเน้น3 3 9" xfId="239"/>
    <cellStyle name="60% - ส่วนที่ถูกเน้น3 4" xfId="504"/>
    <cellStyle name="60% - ส่วนที่ถูกเน้น3 4 10" xfId="1162"/>
    <cellStyle name="60% - ส่วนที่ถูกเน้น3 4 11" xfId="644"/>
    <cellStyle name="60% - ส่วนที่ถูกเน้น3 4 12" xfId="1329"/>
    <cellStyle name="60% - ส่วนที่ถูกเน้น3 4 13" xfId="730"/>
    <cellStyle name="60% - ส่วนที่ถูกเน้น3 4 2" xfId="510"/>
    <cellStyle name="60% - ส่วนที่ถูกเน้น3 4 3" xfId="1003"/>
    <cellStyle name="60% - ส่วนที่ถูกเน้น3 4 4" xfId="1045"/>
    <cellStyle name="60% - ส่วนที่ถูกเน้น3 4 5" xfId="980"/>
    <cellStyle name="60% - ส่วนที่ถูกเน้น3 4 6" xfId="1070"/>
    <cellStyle name="60% - ส่วนที่ถูกเน้น3 4 7" xfId="938"/>
    <cellStyle name="60% - ส่วนที่ถูกเน้น3 4 8" xfId="1114"/>
    <cellStyle name="60% - ส่วนที่ถูกเน้น3 4 9" xfId="891"/>
    <cellStyle name="60% - ส่วนที่ถูกเน้น3 5" xfId="511"/>
    <cellStyle name="60% - ส่วนที่ถูกเน้น3 6" xfId="997"/>
    <cellStyle name="60% - ส่วนที่ถูกเน้น3 7" xfId="1051"/>
    <cellStyle name="60% - ส่วนที่ถูกเน้น3 8" xfId="974"/>
    <cellStyle name="60% - ส่วนที่ถูกเน้น3 9" xfId="1078"/>
    <cellStyle name="60% - ส่วนที่ถูกเน้น4 10" xfId="946"/>
    <cellStyle name="60% - ส่วนที่ถูกเน้น4 11" xfId="1106"/>
    <cellStyle name="60% - ส่วนที่ถูกเน้น4 12" xfId="899"/>
    <cellStyle name="60% - ส่วนที่ถูกเน้น4 13" xfId="1151"/>
    <cellStyle name="60% - ส่วนที่ถูกเน้น4 14" xfId="602"/>
    <cellStyle name="60% - ส่วนที่ถูกเน้น4 15" xfId="1307"/>
    <cellStyle name="60% - ส่วนที่ถูกเน้น4 16" xfId="697"/>
    <cellStyle name="60% - ส่วนที่ถูกเน้น4 2" xfId="97"/>
    <cellStyle name="60% - ส่วนที่ถูกเน้น4 2 10" xfId="1103"/>
    <cellStyle name="60% - ส่วนที่ถูกเน้น4 2 11" xfId="900"/>
    <cellStyle name="60% - ส่วนที่ถูกเน้น4 2 12" xfId="1150"/>
    <cellStyle name="60% - ส่วนที่ถูกเน้น4 2 13" xfId="601"/>
    <cellStyle name="60% - ส่วนที่ถูกเน้น4 2 14" xfId="1306"/>
    <cellStyle name="60% - ส่วนที่ถูกเน้น4 2 15" xfId="643"/>
    <cellStyle name="60% - ส่วนที่ถูกเน้น4 2 2" xfId="513"/>
    <cellStyle name="60% - ส่วนที่ถูกเน้น4 2 3" xfId="514"/>
    <cellStyle name="60% - ส่วนที่ถูกเน้น4 2 4" xfId="515"/>
    <cellStyle name="60% - ส่วนที่ถูกเน้น4 2 5" xfId="1006"/>
    <cellStyle name="60% - ส่วนที่ถูกเน้น4 2 6" xfId="1042"/>
    <cellStyle name="60% - ส่วนที่ถูกเน้น4 2 7" xfId="985"/>
    <cellStyle name="60% - ส่วนที่ถูกเน้น4 2 8" xfId="1065"/>
    <cellStyle name="60% - ส่วนที่ถูกเน้น4 2 9" xfId="947"/>
    <cellStyle name="60% - ส่วนที่ถูกเน้น4 3" xfId="98"/>
    <cellStyle name="60% - ส่วนที่ถูกเน้น4 3 10" xfId="1135"/>
    <cellStyle name="60% - ส่วนที่ถูกเน้น4 3 11" xfId="490"/>
    <cellStyle name="60% - ส่วนที่ถูกเน้น4 3 12" xfId="1255"/>
    <cellStyle name="60% - ส่วนที่ถูกเน้น4 3 13" xfId="402"/>
    <cellStyle name="60% - ส่วนที่ถูกเน้น4 3 2" xfId="516"/>
    <cellStyle name="60% - ส่วนที่ถูกเน้น4 3 3" xfId="1010"/>
    <cellStyle name="60% - ส่วนที่ถูกเน้น4 3 4" xfId="1038"/>
    <cellStyle name="60% - ส่วนที่ถูกเน้น4 3 5" xfId="993"/>
    <cellStyle name="60% - ส่วนที่ถูกเน้น4 3 6" xfId="1057"/>
    <cellStyle name="60% - ส่วนที่ถูกเน้น4 3 7" xfId="963"/>
    <cellStyle name="60% - ส่วนที่ถูกเน้น4 3 8" xfId="1087"/>
    <cellStyle name="60% - ส่วนที่ถูกเน้น4 3 9" xfId="916"/>
    <cellStyle name="60% - ส่วนที่ถูกเน้น4 4" xfId="512"/>
    <cellStyle name="60% - ส่วนที่ถูกเน้น4 4 10" xfId="1134"/>
    <cellStyle name="60% - ส่วนที่ถูกเน้น4 4 11" xfId="487"/>
    <cellStyle name="60% - ส่วนที่ถูกเน้น4 4 12" xfId="1250"/>
    <cellStyle name="60% - ส่วนที่ถูกเน้น4 4 13" xfId="901"/>
    <cellStyle name="60% - ส่วนที่ถูกเน้น4 4 2" xfId="517"/>
    <cellStyle name="60% - ส่วนที่ถูกเน้น4 4 3" xfId="1011"/>
    <cellStyle name="60% - ส่วนที่ถูกเน้น4 4 4" xfId="1037"/>
    <cellStyle name="60% - ส่วนที่ถูกเน้น4 4 5" xfId="996"/>
    <cellStyle name="60% - ส่วนที่ถูกเน้น4 4 6" xfId="1056"/>
    <cellStyle name="60% - ส่วนที่ถูกเน้น4 4 7" xfId="966"/>
    <cellStyle name="60% - ส่วนที่ถูกเน้น4 4 8" xfId="1086"/>
    <cellStyle name="60% - ส่วนที่ถูกเน้น4 4 9" xfId="917"/>
    <cellStyle name="60% - ส่วนที่ถูกเน้น4 5" xfId="518"/>
    <cellStyle name="60% - ส่วนที่ถูกเน้น4 6" xfId="1005"/>
    <cellStyle name="60% - ส่วนที่ถูกเน้น4 7" xfId="1043"/>
    <cellStyle name="60% - ส่วนที่ถูกเน้น4 8" xfId="984"/>
    <cellStyle name="60% - ส่วนที่ถูกเน้น4 9" xfId="1068"/>
    <cellStyle name="60% - ส่วนที่ถูกเน้น5 10" xfId="976"/>
    <cellStyle name="60% - ส่วนที่ถูกเน้น5 11" xfId="1074"/>
    <cellStyle name="60% - ส่วนที่ถูกเน้น5 12" xfId="930"/>
    <cellStyle name="60% - ส่วนที่ถูกเน้น5 13" xfId="1122"/>
    <cellStyle name="60% - ส่วนที่ถูกเน้น5 14" xfId="282"/>
    <cellStyle name="60% - ส่วนที่ถูกเน้น5 15" xfId="1177"/>
    <cellStyle name="60% - ส่วนที่ถูกเน้น5 16" xfId="1028"/>
    <cellStyle name="60% - ส่วนที่ถูกเน้น5 2" xfId="99"/>
    <cellStyle name="60% - ส่วนที่ถูกเน้น5 2 10" xfId="1073"/>
    <cellStyle name="60% - ส่วนที่ถูกเน้น5 2 11" xfId="931"/>
    <cellStyle name="60% - ส่วนที่ถูกเน้น5 2 12" xfId="1119"/>
    <cellStyle name="60% - ส่วนที่ถูกเน้น5 2 13" xfId="274"/>
    <cellStyle name="60% - ส่วนที่ถูกเน้น5 2 14" xfId="1174"/>
    <cellStyle name="60% - ส่วนที่ถูกเน้น5 2 15" xfId="1127"/>
    <cellStyle name="60% - ส่วนที่ถูกเน้น5 2 2" xfId="520"/>
    <cellStyle name="60% - ส่วนที่ถูกเน้น5 2 3" xfId="522"/>
    <cellStyle name="60% - ส่วนที่ถูกเน้น5 2 4" xfId="523"/>
    <cellStyle name="60% - ส่วนที่ถูกเน้น5 2 5" xfId="1014"/>
    <cellStyle name="60% - ส่วนที่ถูกเน้น5 2 6" xfId="1034"/>
    <cellStyle name="60% - ส่วนที่ถูกเน้น5 2 7" xfId="1001"/>
    <cellStyle name="60% - ส่วนที่ถูกเน้น5 2 8" xfId="1049"/>
    <cellStyle name="60% - ส่วนที่ถูกเน้น5 2 9" xfId="977"/>
    <cellStyle name="60% - ส่วนที่ถูกเน้น5 3" xfId="100"/>
    <cellStyle name="60% - ส่วนที่ถูกเน้น5 3 10" xfId="1095"/>
    <cellStyle name="60% - ส่วนที่ถูกเน้น5 3 11" xfId="908"/>
    <cellStyle name="60% - ส่วนที่ถูกเน้น5 3 12" xfId="1143"/>
    <cellStyle name="60% - ส่วนที่ถูกเน้น5 3 13" xfId="1203"/>
    <cellStyle name="60% - ส่วนที่ถูกเน้น5 3 2" xfId="524"/>
    <cellStyle name="60% - ส่วนที่ถูกเน้น5 3 3" xfId="1018"/>
    <cellStyle name="60% - ส่วนที่ถูกเน้น5 3 4" xfId="1030"/>
    <cellStyle name="60% - ส่วนที่ถูกเน้น5 3 5" xfId="1009"/>
    <cellStyle name="60% - ส่วนที่ถูกเน้น5 3 6" xfId="1041"/>
    <cellStyle name="60% - ส่วนที่ถูกเน้น5 3 7" xfId="991"/>
    <cellStyle name="60% - ส่วนที่ถูกเน้น5 3 8" xfId="1063"/>
    <cellStyle name="60% - ส่วนที่ถูกเน้น5 3 9" xfId="955"/>
    <cellStyle name="60% - ส่วนที่ถูกเน้น5 4" xfId="519"/>
    <cellStyle name="60% - ส่วนที่ถูกเน้น5 4 10" xfId="1090"/>
    <cellStyle name="60% - ส่วนที่ถูกเน้น5 4 11" xfId="915"/>
    <cellStyle name="60% - ส่วนที่ถูกเน้น5 4 12" xfId="1136"/>
    <cellStyle name="60% - ส่วนที่ถูกเน้น5 4 13" xfId="1258"/>
    <cellStyle name="60% - ส่วนที่ถูกเน้น5 4 2" xfId="525"/>
    <cellStyle name="60% - ส่วนที่ถูกเน้น5 4 3" xfId="1019"/>
    <cellStyle name="60% - ส่วนที่ถูกเน้น5 4 4" xfId="1029"/>
    <cellStyle name="60% - ส่วนที่ถูกเน้น5 4 5" xfId="1012"/>
    <cellStyle name="60% - ส่วนที่ถูกเน้น5 4 6" xfId="1040"/>
    <cellStyle name="60% - ส่วนที่ถูกเน้น5 4 7" xfId="992"/>
    <cellStyle name="60% - ส่วนที่ถูกเน้น5 4 8" xfId="1060"/>
    <cellStyle name="60% - ส่วนที่ถูกเน้น5 4 9" xfId="962"/>
    <cellStyle name="60% - ส่วนที่ถูกเน้น5 5" xfId="526"/>
    <cellStyle name="60% - ส่วนที่ถูกเน้น5 6" xfId="1013"/>
    <cellStyle name="60% - ส่วนที่ถูกเน้น5 7" xfId="1035"/>
    <cellStyle name="60% - ส่วนที่ถูกเน้น5 8" xfId="1000"/>
    <cellStyle name="60% - ส่วนที่ถูกเน้น5 9" xfId="1052"/>
    <cellStyle name="60% - ส่วนที่ถูกเน้น6 10" xfId="1008"/>
    <cellStyle name="60% - ส่วนที่ถูกเน้น6 11" xfId="1044"/>
    <cellStyle name="60% - ส่วนที่ถูกเน้น6 12" xfId="988"/>
    <cellStyle name="60% - ส่วนที่ถูกเน้น6 13" xfId="1064"/>
    <cellStyle name="60% - ส่วนที่ถูกเน้น6 14" xfId="950"/>
    <cellStyle name="60% - ส่วนที่ถูกเน้น6 15" xfId="1102"/>
    <cellStyle name="60% - ส่วนที่ถูกเน้น6 16" xfId="1305"/>
    <cellStyle name="60% - ส่วนที่ถูกเน้น6 2" xfId="101"/>
    <cellStyle name="60% - ส่วนที่ถูกเน้น6 2 10" xfId="1039"/>
    <cellStyle name="60% - ส่วนที่ถูกเน้น6 2 11" xfId="999"/>
    <cellStyle name="60% - ส่วนที่ถูกเน้น6 2 12" xfId="1055"/>
    <cellStyle name="60% - ส่วนที่ถูกเน้น6 2 13" xfId="971"/>
    <cellStyle name="60% - ส่วนที่ถูกเน้น6 2 14" xfId="1079"/>
    <cellStyle name="60% - ส่วนที่ถูกเน้น6 2 15" xfId="1326"/>
    <cellStyle name="60% - ส่วนที่ถูกเน้น6 2 2" xfId="528"/>
    <cellStyle name="60% - ส่วนที่ถูกเน้น6 2 3" xfId="530"/>
    <cellStyle name="60% - ส่วนที่ถูกเน้น6 2 4" xfId="531"/>
    <cellStyle name="60% - ส่วนที่ถูกเน้น6 2 5" xfId="1022"/>
    <cellStyle name="60% - ส่วนที่ถูกเน้น6 2 6" xfId="1024"/>
    <cellStyle name="60% - ส่วนที่ถูกเน้น6 2 7" xfId="1023"/>
    <cellStyle name="60% - ส่วนที่ถูกเน้น6 2 8" xfId="1031"/>
    <cellStyle name="60% - ส่วนที่ถูกเน้น6 2 9" xfId="1017"/>
    <cellStyle name="60% - ส่วนที่ถูกเน้น6 3" xfId="102"/>
    <cellStyle name="60% - ส่วนที่ถูกเน้น6 3 10" xfId="939"/>
    <cellStyle name="60% - ส่วนที่ถูกเน้น6 3 11" xfId="1111"/>
    <cellStyle name="60% - ส่วนที่ถูกเน้น6 3 12" xfId="892"/>
    <cellStyle name="60% - ส่วนที่ถูกเน้น6 3 13" xfId="1574"/>
    <cellStyle name="60% - ส่วนที่ถูกเน้น6 3 2" xfId="532"/>
    <cellStyle name="60% - ส่วนที่ถูกเน้น6 3 3" xfId="1026"/>
    <cellStyle name="60% - ส่วนที่ถูกเน้น6 3 4" xfId="1016"/>
    <cellStyle name="60% - ส่วนที่ถูกเน้น6 3 5" xfId="1033"/>
    <cellStyle name="60% - ส่วนที่ถูกเน้น6 3 6" xfId="1007"/>
    <cellStyle name="60% - ส่วนที่ถูกเน้น6 3 7" xfId="1047"/>
    <cellStyle name="60% - ส่วนที่ถูกเน้น6 3 8" xfId="983"/>
    <cellStyle name="60% - ส่วนที่ถูกเน้น6 3 9" xfId="1069"/>
    <cellStyle name="60% - ส่วนที่ถูกเน้น6 4" xfId="527"/>
    <cellStyle name="60% - ส่วนที่ถูกเน้น6 4 10" xfId="934"/>
    <cellStyle name="60% - ส่วนที่ถูกเน้น6 4 11" xfId="1118"/>
    <cellStyle name="60% - ส่วนที่ถูกเน้น6 4 12" xfId="266"/>
    <cellStyle name="60% - ส่วนที่ถูกเน้น6 4 13" xfId="1603"/>
    <cellStyle name="60% - ส่วนที่ถูกเน้น6 4 2" xfId="533"/>
    <cellStyle name="60% - ส่วนที่ถูกเน้น6 4 3" xfId="1027"/>
    <cellStyle name="60% - ส่วนที่ถูกเน้น6 4 4" xfId="1015"/>
    <cellStyle name="60% - ส่วนที่ถูกเน้น6 4 5" xfId="1036"/>
    <cellStyle name="60% - ส่วนที่ถูกเน้น6 4 6" xfId="1004"/>
    <cellStyle name="60% - ส่วนที่ถูกเน้น6 4 7" xfId="1048"/>
    <cellStyle name="60% - ส่วนที่ถูกเน้น6 4 8" xfId="978"/>
    <cellStyle name="60% - ส่วนที่ถูกเน้น6 4 9" xfId="1072"/>
    <cellStyle name="60% - ส่วนที่ถูกเน้น6 5" xfId="534"/>
    <cellStyle name="60% - ส่วนที่ถูกเน้น6 6" xfId="1021"/>
    <cellStyle name="60% - ส่วนที่ถูกเน้น6 7" xfId="1025"/>
    <cellStyle name="60% - ส่วนที่ถูกเน้น6 8" xfId="1020"/>
    <cellStyle name="60% - ส่วนที่ถูกเน้น6 9" xfId="1032"/>
    <cellStyle name="Accent1" xfId="103"/>
    <cellStyle name="Accent2" xfId="104"/>
    <cellStyle name="Accent3" xfId="105"/>
    <cellStyle name="Accent4" xfId="106"/>
    <cellStyle name="Accent5" xfId="107"/>
    <cellStyle name="Accent6" xfId="108"/>
    <cellStyle name="Bad" xfId="109"/>
    <cellStyle name="Calculation" xfId="110"/>
    <cellStyle name="Check Cell" xfId="111"/>
    <cellStyle name="comma zerodec" xfId="112"/>
    <cellStyle name="Currency1" xfId="113"/>
    <cellStyle name="Currency1 2" xfId="545"/>
    <cellStyle name="Currency1 2 2" xfId="546"/>
    <cellStyle name="Currency1 2 3" xfId="547"/>
    <cellStyle name="Currency1 2 4" xfId="548"/>
    <cellStyle name="Currency1 2 5" xfId="549"/>
    <cellStyle name="Currency1 3" xfId="550"/>
    <cellStyle name="Currency1 3 2" xfId="551"/>
    <cellStyle name="Currency1 3 3" xfId="552"/>
    <cellStyle name="Currency1 3 4" xfId="553"/>
    <cellStyle name="Currency1 3 5" xfId="554"/>
    <cellStyle name="Currency1 4" xfId="555"/>
    <cellStyle name="Currency1 4 2" xfId="556"/>
    <cellStyle name="Currency1 4 3" xfId="557"/>
    <cellStyle name="Currency1 4 4" xfId="558"/>
    <cellStyle name="Currency1 4 5" xfId="559"/>
    <cellStyle name="Currency1 5" xfId="560"/>
    <cellStyle name="Currency1 5 2" xfId="561"/>
    <cellStyle name="Currency1 5 3" xfId="562"/>
    <cellStyle name="Currency1 5 4" xfId="563"/>
    <cellStyle name="Currency1 5 5" xfId="564"/>
    <cellStyle name="Currency1 6" xfId="565"/>
    <cellStyle name="Currency1 7" xfId="566"/>
    <cellStyle name="Date" xfId="114"/>
    <cellStyle name="Dollar (zero dec)" xfId="115"/>
    <cellStyle name="Dollar (zero dec) 2" xfId="569"/>
    <cellStyle name="Dollar (zero dec) 2 2" xfId="570"/>
    <cellStyle name="Dollar (zero dec) 2 3" xfId="571"/>
    <cellStyle name="Dollar (zero dec) 2 4" xfId="572"/>
    <cellStyle name="Dollar (zero dec) 2 5" xfId="573"/>
    <cellStyle name="Dollar (zero dec) 3" xfId="574"/>
    <cellStyle name="Dollar (zero dec) 3 2" xfId="575"/>
    <cellStyle name="Dollar (zero dec) 3 3" xfId="576"/>
    <cellStyle name="Dollar (zero dec) 3 4" xfId="577"/>
    <cellStyle name="Dollar (zero dec) 3 5" xfId="578"/>
    <cellStyle name="Dollar (zero dec) 4" xfId="579"/>
    <cellStyle name="Dollar (zero dec) 4 2" xfId="580"/>
    <cellStyle name="Dollar (zero dec) 4 3" xfId="581"/>
    <cellStyle name="Dollar (zero dec) 4 4" xfId="582"/>
    <cellStyle name="Dollar (zero dec) 4 5" xfId="583"/>
    <cellStyle name="Dollar (zero dec) 5" xfId="584"/>
    <cellStyle name="Dollar (zero dec) 5 2" xfId="585"/>
    <cellStyle name="Dollar (zero dec) 5 3" xfId="586"/>
    <cellStyle name="Dollar (zero dec) 5 4" xfId="587"/>
    <cellStyle name="Dollar (zero dec) 5 5" xfId="588"/>
    <cellStyle name="Dollar (zero dec) 6" xfId="589"/>
    <cellStyle name="Dollar (zero dec) 7" xfId="590"/>
    <cellStyle name="Explanatory Text" xfId="116"/>
    <cellStyle name="Fixed" xfId="117"/>
    <cellStyle name="Good" xfId="118"/>
    <cellStyle name="Grey" xfId="119"/>
    <cellStyle name="Heading 1" xfId="120"/>
    <cellStyle name="Heading 2" xfId="121"/>
    <cellStyle name="Heading 3" xfId="122"/>
    <cellStyle name="Heading 4" xfId="123"/>
    <cellStyle name="HEADING1" xfId="124"/>
    <cellStyle name="HEADING2" xfId="125"/>
    <cellStyle name="Input" xfId="126"/>
    <cellStyle name="Input [yellow]" xfId="127"/>
    <cellStyle name="Linked Cell" xfId="128"/>
    <cellStyle name="Neutral" xfId="129"/>
    <cellStyle name="no dec" xfId="130"/>
    <cellStyle name="Normal" xfId="0" builtinId="0"/>
    <cellStyle name="Normal - Style1" xfId="131"/>
    <cellStyle name="Normal 5" xfId="2"/>
    <cellStyle name="Note" xfId="133"/>
    <cellStyle name="Note 10" xfId="607"/>
    <cellStyle name="Note 11" xfId="608"/>
    <cellStyle name="Note 12" xfId="609"/>
    <cellStyle name="Note 13" xfId="610"/>
    <cellStyle name="Note 14" xfId="2364"/>
    <cellStyle name="Note 2" xfId="611"/>
    <cellStyle name="Note 2 10" xfId="612"/>
    <cellStyle name="Note 2 11" xfId="613"/>
    <cellStyle name="Note 2 2" xfId="614"/>
    <cellStyle name="Note 2 3" xfId="615"/>
    <cellStyle name="Note 2 4" xfId="616"/>
    <cellStyle name="Note 2 5" xfId="617"/>
    <cellStyle name="Note 2 6" xfId="618"/>
    <cellStyle name="Note 2 7" xfId="619"/>
    <cellStyle name="Note 2 8" xfId="620"/>
    <cellStyle name="Note 2 9" xfId="621"/>
    <cellStyle name="Note 3" xfId="622"/>
    <cellStyle name="Note 4" xfId="623"/>
    <cellStyle name="Note 5" xfId="624"/>
    <cellStyle name="Note 6" xfId="625"/>
    <cellStyle name="Note 7" xfId="626"/>
    <cellStyle name="Note 8" xfId="627"/>
    <cellStyle name="Note 9" xfId="628"/>
    <cellStyle name="Output" xfId="134"/>
    <cellStyle name="Percent [2]" xfId="135"/>
    <cellStyle name="Q" xfId="136"/>
    <cellStyle name="Q_ปีนี้" xfId="137"/>
    <cellStyle name="Q_ปีนี้ 10" xfId="633"/>
    <cellStyle name="Q_ปีนี้ 11" xfId="634"/>
    <cellStyle name="Q_ปีนี้ 2" xfId="635"/>
    <cellStyle name="Q_ปีนี้ 3" xfId="636"/>
    <cellStyle name="Q_ปีนี้ 4" xfId="637"/>
    <cellStyle name="Q_ปีนี้ 5" xfId="638"/>
    <cellStyle name="Q_ปีนี้ 6" xfId="639"/>
    <cellStyle name="Q_ปีนี้ 7" xfId="640"/>
    <cellStyle name="Q_ปีนี้ 8" xfId="641"/>
    <cellStyle name="Q_ปีนี้ 9" xfId="642"/>
    <cellStyle name="Q_ปีนี้_Sheet2" xfId="138"/>
    <cellStyle name="Quantity" xfId="139"/>
    <cellStyle name="small border line" xfId="140"/>
    <cellStyle name="Title" xfId="141"/>
    <cellStyle name="Total" xfId="142"/>
    <cellStyle name="TU" xfId="143"/>
    <cellStyle name="W" xfId="144"/>
    <cellStyle name="W_ปีนี้" xfId="145"/>
    <cellStyle name="W_ปีนี้ 10" xfId="650"/>
    <cellStyle name="W_ปีนี้ 11" xfId="651"/>
    <cellStyle name="W_ปีนี้ 2" xfId="652"/>
    <cellStyle name="W_ปีนี้ 3" xfId="653"/>
    <cellStyle name="W_ปีนี้ 4" xfId="654"/>
    <cellStyle name="W_ปีนี้ 5" xfId="655"/>
    <cellStyle name="W_ปีนี้ 6" xfId="656"/>
    <cellStyle name="W_ปีนี้ 7" xfId="657"/>
    <cellStyle name="W_ปีนี้ 8" xfId="658"/>
    <cellStyle name="W_ปีนี้ 9" xfId="659"/>
    <cellStyle name="W_ปีนี้_Sheet2" xfId="146"/>
    <cellStyle name="Warning Text" xfId="147"/>
    <cellStyle name="เครื่องหมายเปอร์เซ็นต์_ไม่ขาว ไม่สวย ไม่หมวย แต่เซ็กซ์" xfId="161"/>
    <cellStyle name="เครื่องหมายจุลภาค 2" xfId="3"/>
    <cellStyle name="เครื่องหมายจุลภาค 2 10" xfId="296"/>
    <cellStyle name="เครื่องหมายจุลภาค 2 11" xfId="4"/>
    <cellStyle name="เครื่องหมายจุลภาค 2 12" xfId="247"/>
    <cellStyle name="เครื่องหมายจุลภาค 2 13" xfId="297"/>
    <cellStyle name="เครื่องหมายจุลภาค 2 14" xfId="246"/>
    <cellStyle name="เครื่องหมายจุลภาค 2 15" xfId="298"/>
    <cellStyle name="เครื่องหมายจุลภาค 2 16" xfId="245"/>
    <cellStyle name="เครื่องหมายจุลภาค 2 17" xfId="685"/>
    <cellStyle name="เครื่องหมายจุลภาค 2 18" xfId="1178"/>
    <cellStyle name="เครื่องหมายจุลภาค 2 19" xfId="770"/>
    <cellStyle name="เครื่องหมายจุลภาค 2 2" xfId="25"/>
    <cellStyle name="เครื่องหมายจุลภาค 2 20" xfId="1356"/>
    <cellStyle name="เครื่องหมายจุลภาค 2 21" xfId="1539"/>
    <cellStyle name="เครื่องหมายจุลภาค 2 22" xfId="1721"/>
    <cellStyle name="เครื่องหมายจุลภาค 2 23" xfId="1900"/>
    <cellStyle name="เครื่องหมายจุลภาค 2 24" xfId="2069"/>
    <cellStyle name="เครื่องหมายจุลภาค 2 25" xfId="2234"/>
    <cellStyle name="เครื่องหมายจุลภาค 2 26" xfId="2381"/>
    <cellStyle name="เครื่องหมายจุลภาค 2 27" xfId="2530"/>
    <cellStyle name="เครื่องหมายจุลภาค 2 28" xfId="2689"/>
    <cellStyle name="เครื่องหมายจุลภาค 2 3" xfId="31"/>
    <cellStyle name="เครื่องหมายจุลภาค 2 4" xfId="35"/>
    <cellStyle name="เครื่องหมายจุลภาค 2 5" xfId="5"/>
    <cellStyle name="เครื่องหมายจุลภาค 2 5 3" xfId="6"/>
    <cellStyle name="เครื่องหมายจุลภาค 2 6" xfId="44"/>
    <cellStyle name="เครื่องหมายจุลภาค 2 7" xfId="53"/>
    <cellStyle name="เครื่องหมายจุลภาค 2 8" xfId="56"/>
    <cellStyle name="เครื่องหมายจุลภาค 2 9" xfId="154"/>
    <cellStyle name="เครื่องหมายจุลภาค 4 2" xfId="7"/>
    <cellStyle name="เครื่องหมายจุลภาค 8" xfId="8"/>
    <cellStyle name="เซลล์ตรวจสอบ 10" xfId="1742"/>
    <cellStyle name="เซลล์ตรวจสอบ 11" xfId="1921"/>
    <cellStyle name="เซลล์ตรวจสอบ 12" xfId="2089"/>
    <cellStyle name="เซลล์ตรวจสอบ 13" xfId="2253"/>
    <cellStyle name="เซลล์ตรวจสอบ 14" xfId="2400"/>
    <cellStyle name="เซลล์ตรวจสอบ 15" xfId="2549"/>
    <cellStyle name="เซลล์ตรวจสอบ 16" xfId="2817"/>
    <cellStyle name="เซลล์ตรวจสอบ 2" xfId="164"/>
    <cellStyle name="เซลล์ตรวจสอบ 2 10" xfId="1922"/>
    <cellStyle name="เซลล์ตรวจสอบ 2 11" xfId="2090"/>
    <cellStyle name="เซลล์ตรวจสอบ 2 12" xfId="2254"/>
    <cellStyle name="เซลล์ตรวจสอบ 2 13" xfId="2401"/>
    <cellStyle name="เซลล์ตรวจสอบ 2 14" xfId="2550"/>
    <cellStyle name="เซลล์ตรวจสอบ 2 15" xfId="2818"/>
    <cellStyle name="เซลล์ตรวจสอบ 2 2" xfId="696"/>
    <cellStyle name="เซลล์ตรวจสอบ 2 3" xfId="698"/>
    <cellStyle name="เซลล์ตรวจสอบ 2 4" xfId="699"/>
    <cellStyle name="เซลล์ตรวจสอบ 2 5" xfId="1189"/>
    <cellStyle name="เซลล์ตรวจสอบ 2 6" xfId="867"/>
    <cellStyle name="เซลล์ตรวจสอบ 2 7" xfId="1377"/>
    <cellStyle name="เซลล์ตรวจสอบ 2 8" xfId="1561"/>
    <cellStyle name="เซลล์ตรวจสอบ 2 9" xfId="1743"/>
    <cellStyle name="เซลล์ตรวจสอบ 3" xfId="165"/>
    <cellStyle name="เซลล์ตรวจสอบ 3 10" xfId="2405"/>
    <cellStyle name="เซลล์ตรวจสอบ 3 11" xfId="2556"/>
    <cellStyle name="เซลล์ตรวจสอบ 3 12" xfId="2695"/>
    <cellStyle name="เซลล์ตรวจสอบ 3 13" xfId="2819"/>
    <cellStyle name="เซลล์ตรวจสอบ 3 2" xfId="700"/>
    <cellStyle name="เซลล์ตรวจสอบ 3 3" xfId="1193"/>
    <cellStyle name="เซลล์ตรวจสอบ 3 4" xfId="1383"/>
    <cellStyle name="เซลล์ตรวจสอบ 3 5" xfId="1569"/>
    <cellStyle name="เซลล์ตรวจสอบ 3 6" xfId="1750"/>
    <cellStyle name="เซลล์ตรวจสอบ 3 7" xfId="1927"/>
    <cellStyle name="เซลล์ตรวจสอบ 3 8" xfId="2095"/>
    <cellStyle name="เซลล์ตรวจสอบ 3 9" xfId="2259"/>
    <cellStyle name="เซลล์ตรวจสอบ 4" xfId="695"/>
    <cellStyle name="เซลล์ตรวจสอบ 4 10" xfId="2406"/>
    <cellStyle name="เซลล์ตรวจสอบ 4 11" xfId="2557"/>
    <cellStyle name="เซลล์ตรวจสอบ 4 12" xfId="2696"/>
    <cellStyle name="เซลล์ตรวจสอบ 4 13" xfId="2820"/>
    <cellStyle name="เซลล์ตรวจสอบ 4 2" xfId="701"/>
    <cellStyle name="เซลล์ตรวจสอบ 4 3" xfId="1194"/>
    <cellStyle name="เซลล์ตรวจสอบ 4 4" xfId="1384"/>
    <cellStyle name="เซลล์ตรวจสอบ 4 5" xfId="1570"/>
    <cellStyle name="เซลล์ตรวจสอบ 4 6" xfId="1751"/>
    <cellStyle name="เซลล์ตรวจสอบ 4 7" xfId="1928"/>
    <cellStyle name="เซลล์ตรวจสอบ 4 8" xfId="2096"/>
    <cellStyle name="เซลล์ตรวจสอบ 4 9" xfId="2260"/>
    <cellStyle name="เซลล์ตรวจสอบ 5" xfId="702"/>
    <cellStyle name="เซลล์ตรวจสอบ 6" xfId="1188"/>
    <cellStyle name="เซลล์ตรวจสอบ 7" xfId="859"/>
    <cellStyle name="เซลล์ตรวจสอบ 8" xfId="1376"/>
    <cellStyle name="เซลล์ตรวจสอบ 9" xfId="1558"/>
    <cellStyle name="เซลล์ที่มีการเชื่อมโยง 10" xfId="1930"/>
    <cellStyle name="เซลล์ที่มีการเชื่อมโยง 11" xfId="2098"/>
    <cellStyle name="เซลล์ที่มีการเชื่อมโยง 12" xfId="2262"/>
    <cellStyle name="เซลล์ที่มีการเชื่อมโยง 13" xfId="2408"/>
    <cellStyle name="เซลล์ที่มีการเชื่อมโยง 14" xfId="2559"/>
    <cellStyle name="เซลล์ที่มีการเชื่อมโยง 15" xfId="2698"/>
    <cellStyle name="เซลล์ที่มีการเชื่อมโยง 16" xfId="2821"/>
    <cellStyle name="เซลล์ที่มีการเชื่อมโยง 2" xfId="166"/>
    <cellStyle name="เซลล์ที่มีการเชื่อมโยง 2 10" xfId="2099"/>
    <cellStyle name="เซลล์ที่มีการเชื่อมโยง 2 11" xfId="2263"/>
    <cellStyle name="เซลล์ที่มีการเชื่อมโยง 2 12" xfId="2409"/>
    <cellStyle name="เซลล์ที่มีการเชื่อมโยง 2 13" xfId="2560"/>
    <cellStyle name="เซลล์ที่มีการเชื่อมโยง 2 14" xfId="2699"/>
    <cellStyle name="เซลล์ที่มีการเชื่อมโยง 2 15" xfId="2822"/>
    <cellStyle name="เซลล์ที่มีการเชื่อมโยง 2 2" xfId="704"/>
    <cellStyle name="เซลล์ที่มีการเชื่อมโยง 2 3" xfId="706"/>
    <cellStyle name="เซลล์ที่มีการเชื่อมโยง 2 4" xfId="707"/>
    <cellStyle name="เซลล์ที่มีการเชื่อมโยง 2 5" xfId="1197"/>
    <cellStyle name="เซลล์ที่มีการเชื่อมโยง 2 6" xfId="1387"/>
    <cellStyle name="เซลล์ที่มีการเชื่อมโยง 2 7" xfId="1573"/>
    <cellStyle name="เซลล์ที่มีการเชื่อมโยง 2 8" xfId="1754"/>
    <cellStyle name="เซลล์ที่มีการเชื่อมโยง 2 9" xfId="1931"/>
    <cellStyle name="เซลล์ที่มีการเชื่อมโยง 3" xfId="167"/>
    <cellStyle name="เซลล์ที่มีการเชื่อมโยง 3 10" xfId="2412"/>
    <cellStyle name="เซลล์ที่มีการเชื่อมโยง 3 11" xfId="2563"/>
    <cellStyle name="เซลล์ที่มีการเชื่อมโยง 3 12" xfId="2701"/>
    <cellStyle name="เซลล์ที่มีการเชื่อมโยง 3 13" xfId="2823"/>
    <cellStyle name="เซลล์ที่มีการเชื่อมโยง 3 2" xfId="708"/>
    <cellStyle name="เซลล์ที่มีการเชื่อมโยง 3 3" xfId="1201"/>
    <cellStyle name="เซลล์ที่มีการเชื่อมโยง 3 4" xfId="1391"/>
    <cellStyle name="เซลล์ที่มีการเชื่อมโยง 3 5" xfId="1577"/>
    <cellStyle name="เซลล์ที่มีการเชื่อมโยง 3 6" xfId="1758"/>
    <cellStyle name="เซลล์ที่มีการเชื่อมโยง 3 7" xfId="1934"/>
    <cellStyle name="เซลล์ที่มีการเชื่อมโยง 3 8" xfId="2103"/>
    <cellStyle name="เซลล์ที่มีการเชื่อมโยง 3 9" xfId="2266"/>
    <cellStyle name="เซลล์ที่มีการเชื่อมโยง 4" xfId="703"/>
    <cellStyle name="เซลล์ที่มีการเชื่อมโยง 4 10" xfId="2413"/>
    <cellStyle name="เซลล์ที่มีการเชื่อมโยง 4 11" xfId="2564"/>
    <cellStyle name="เซลล์ที่มีการเชื่อมโยง 4 12" xfId="2702"/>
    <cellStyle name="เซลล์ที่มีการเชื่อมโยง 4 13" xfId="2824"/>
    <cellStyle name="เซลล์ที่มีการเชื่อมโยง 4 2" xfId="709"/>
    <cellStyle name="เซลล์ที่มีการเชื่อมโยง 4 3" xfId="1202"/>
    <cellStyle name="เซลล์ที่มีการเชื่อมโยง 4 4" xfId="1392"/>
    <cellStyle name="เซลล์ที่มีการเชื่อมโยง 4 5" xfId="1578"/>
    <cellStyle name="เซลล์ที่มีการเชื่อมโยง 4 6" xfId="1759"/>
    <cellStyle name="เซลล์ที่มีการเชื่อมโยง 4 7" xfId="1935"/>
    <cellStyle name="เซลล์ที่มีการเชื่อมโยง 4 8" xfId="2104"/>
    <cellStyle name="เซลล์ที่มีการเชื่อมโยง 4 9" xfId="2267"/>
    <cellStyle name="เซลล์ที่มีการเชื่อมโยง 5" xfId="710"/>
    <cellStyle name="เซลล์ที่มีการเชื่อมโยง 6" xfId="1196"/>
    <cellStyle name="เซลล์ที่มีการเชื่อมโยง 7" xfId="1386"/>
    <cellStyle name="เซลล์ที่มีการเชื่อมโยง 8" xfId="1572"/>
    <cellStyle name="เซลล์ที่มีการเชื่อมโยง 9" xfId="1753"/>
    <cellStyle name="แย่ 10" xfId="1999"/>
    <cellStyle name="แย่ 11" xfId="2168"/>
    <cellStyle name="แย่ 12" xfId="2324"/>
    <cellStyle name="แย่ 13" xfId="2470"/>
    <cellStyle name="แย่ 14" xfId="2621"/>
    <cellStyle name="แย่ 15" xfId="2759"/>
    <cellStyle name="แย่ 16" xfId="2869"/>
    <cellStyle name="แย่ 2" xfId="192"/>
    <cellStyle name="แย่ 2 10" xfId="2169"/>
    <cellStyle name="แย่ 2 11" xfId="2325"/>
    <cellStyle name="แย่ 2 12" xfId="2471"/>
    <cellStyle name="แย่ 2 13" xfId="2622"/>
    <cellStyle name="แย่ 2 14" xfId="2760"/>
    <cellStyle name="แย่ 2 15" xfId="2870"/>
    <cellStyle name="แย่ 2 2" xfId="777"/>
    <cellStyle name="แย่ 2 3" xfId="779"/>
    <cellStyle name="แย่ 2 4" xfId="780"/>
    <cellStyle name="แย่ 2 5" xfId="1273"/>
    <cellStyle name="แย่ 2 6" xfId="1460"/>
    <cellStyle name="แย่ 2 7" xfId="1647"/>
    <cellStyle name="แย่ 2 8" xfId="1826"/>
    <cellStyle name="แย่ 2 9" xfId="2000"/>
    <cellStyle name="แย่ 3" xfId="193"/>
    <cellStyle name="แย่ 3 10" xfId="2473"/>
    <cellStyle name="แย่ 3 11" xfId="2624"/>
    <cellStyle name="แย่ 3 12" xfId="2763"/>
    <cellStyle name="แย่ 3 13" xfId="2871"/>
    <cellStyle name="แย่ 3 2" xfId="781"/>
    <cellStyle name="แย่ 3 3" xfId="1277"/>
    <cellStyle name="แย่ 3 4" xfId="1464"/>
    <cellStyle name="แย่ 3 5" xfId="1651"/>
    <cellStyle name="แย่ 3 6" xfId="1829"/>
    <cellStyle name="แย่ 3 7" xfId="2003"/>
    <cellStyle name="แย่ 3 8" xfId="2171"/>
    <cellStyle name="แย่ 3 9" xfId="2327"/>
    <cellStyle name="แย่ 4" xfId="776"/>
    <cellStyle name="แย่ 4 10" xfId="2474"/>
    <cellStyle name="แย่ 4 11" xfId="2625"/>
    <cellStyle name="แย่ 4 12" xfId="2764"/>
    <cellStyle name="แย่ 4 13" xfId="2872"/>
    <cellStyle name="แย่ 4 2" xfId="782"/>
    <cellStyle name="แย่ 4 3" xfId="1278"/>
    <cellStyle name="แย่ 4 4" xfId="1465"/>
    <cellStyle name="แย่ 4 5" xfId="1652"/>
    <cellStyle name="แย่ 4 6" xfId="1830"/>
    <cellStyle name="แย่ 4 7" xfId="2004"/>
    <cellStyle name="แย่ 4 8" xfId="2172"/>
    <cellStyle name="แย่ 4 9" xfId="2328"/>
    <cellStyle name="แย่ 5" xfId="783"/>
    <cellStyle name="แย่ 6" xfId="1272"/>
    <cellStyle name="แย่ 7" xfId="1459"/>
    <cellStyle name="แย่ 8" xfId="1646"/>
    <cellStyle name="แย่ 9" xfId="1825"/>
    <cellStyle name="แสดงผล 10" xfId="2044"/>
    <cellStyle name="แสดงผล 11" xfId="2214"/>
    <cellStyle name="แสดงผล 12" xfId="2360"/>
    <cellStyle name="แสดงผล 13" xfId="2506"/>
    <cellStyle name="แสดงผล 14" xfId="2655"/>
    <cellStyle name="แสดงผล 15" xfId="2789"/>
    <cellStyle name="แสดงผล 16" xfId="2897"/>
    <cellStyle name="แสดงผล 2" xfId="206"/>
    <cellStyle name="แสดงผล 2 10" xfId="2215"/>
    <cellStyle name="แสดงผล 2 11" xfId="2361"/>
    <cellStyle name="แสดงผล 2 12" xfId="2507"/>
    <cellStyle name="แสดงผล 2 13" xfId="2656"/>
    <cellStyle name="แสดงผล 2 14" xfId="2790"/>
    <cellStyle name="แสดงผล 2 15" xfId="2898"/>
    <cellStyle name="แสดงผล 2 2" xfId="833"/>
    <cellStyle name="แสดงผล 2 3" xfId="835"/>
    <cellStyle name="แสดงผล 2 4" xfId="836"/>
    <cellStyle name="แสดงผล 2 5" xfId="1328"/>
    <cellStyle name="แสดงผล 2 6" xfId="1514"/>
    <cellStyle name="แสดงผล 2 7" xfId="1697"/>
    <cellStyle name="แสดงผล 2 8" xfId="1873"/>
    <cellStyle name="แสดงผล 2 9" xfId="2045"/>
    <cellStyle name="แสดงผล 3" xfId="207"/>
    <cellStyle name="แสดงผล 3 10" xfId="2510"/>
    <cellStyle name="แสดงผล 3 11" xfId="2657"/>
    <cellStyle name="แสดงผล 3 12" xfId="2791"/>
    <cellStyle name="แสดงผล 3 13" xfId="2899"/>
    <cellStyle name="แสดงผล 3 2" xfId="837"/>
    <cellStyle name="แสดงผล 3 3" xfId="1332"/>
    <cellStyle name="แสดงผล 3 4" xfId="1518"/>
    <cellStyle name="แสดงผล 3 5" xfId="1701"/>
    <cellStyle name="แสดงผล 3 6" xfId="1877"/>
    <cellStyle name="แสดงผล 3 7" xfId="2049"/>
    <cellStyle name="แสดงผล 3 8" xfId="2218"/>
    <cellStyle name="แสดงผล 3 9" xfId="2365"/>
    <cellStyle name="แสดงผล 4" xfId="832"/>
    <cellStyle name="แสดงผล 4 10" xfId="2511"/>
    <cellStyle name="แสดงผล 4 11" xfId="2658"/>
    <cellStyle name="แสดงผล 4 12" xfId="2792"/>
    <cellStyle name="แสดงผล 4 13" xfId="2900"/>
    <cellStyle name="แสดงผล 4 2" xfId="838"/>
    <cellStyle name="แสดงผล 4 3" xfId="1333"/>
    <cellStyle name="แสดงผล 4 4" xfId="1519"/>
    <cellStyle name="แสดงผล 4 5" xfId="1702"/>
    <cellStyle name="แสดงผล 4 6" xfId="1878"/>
    <cellStyle name="แสดงผล 4 7" xfId="2050"/>
    <cellStyle name="แสดงผล 4 8" xfId="2219"/>
    <cellStyle name="แสดงผล 4 9" xfId="2366"/>
    <cellStyle name="แสดงผล 5" xfId="839"/>
    <cellStyle name="แสดงผล 6" xfId="1327"/>
    <cellStyle name="แสดงผล 7" xfId="1513"/>
    <cellStyle name="แสดงผล 8" xfId="1696"/>
    <cellStyle name="แสดงผล 9" xfId="1872"/>
    <cellStyle name="การคำนวณ 10" xfId="1689"/>
    <cellStyle name="การคำนวณ 11" xfId="1866"/>
    <cellStyle name="การคำนวณ 12" xfId="2038"/>
    <cellStyle name="การคำนวณ 13" xfId="2206"/>
    <cellStyle name="การคำนวณ 14" xfId="2354"/>
    <cellStyle name="การคำนวณ 15" xfId="2500"/>
    <cellStyle name="การคำนวณ 16" xfId="2661"/>
    <cellStyle name="การคำนวณ 2" xfId="148"/>
    <cellStyle name="การคำนวณ 2 10" xfId="1869"/>
    <cellStyle name="การคำนวณ 2 11" xfId="2041"/>
    <cellStyle name="การคำนวณ 2 12" xfId="2209"/>
    <cellStyle name="การคำนวณ 2 13" xfId="2357"/>
    <cellStyle name="การคำนวณ 2 14" xfId="2503"/>
    <cellStyle name="การคำนวณ 2 15" xfId="2662"/>
    <cellStyle name="การคำนวณ 2 2" xfId="662"/>
    <cellStyle name="การคำนวณ 2 3" xfId="664"/>
    <cellStyle name="การคำนวณ 2 4" xfId="665"/>
    <cellStyle name="การคำนวณ 2 5" xfId="1157"/>
    <cellStyle name="การคำนวณ 2 6" xfId="632"/>
    <cellStyle name="การคำนวณ 2 7" xfId="1322"/>
    <cellStyle name="การคำนวณ 2 8" xfId="1505"/>
    <cellStyle name="การคำนวณ 2 9" xfId="1692"/>
    <cellStyle name="การคำนวณ 3" xfId="149"/>
    <cellStyle name="การคำนวณ 3 10" xfId="2216"/>
    <cellStyle name="การคำนวณ 3 11" xfId="2362"/>
    <cellStyle name="การคำนวณ 3 12" xfId="2508"/>
    <cellStyle name="การคำนวณ 3 13" xfId="2663"/>
    <cellStyle name="การคำนวณ 3 2" xfId="666"/>
    <cellStyle name="การคำนวณ 3 3" xfId="1160"/>
    <cellStyle name="การคำนวณ 3 4" xfId="646"/>
    <cellStyle name="การคำนวณ 3 5" xfId="1330"/>
    <cellStyle name="การคำนวณ 3 6" xfId="1512"/>
    <cellStyle name="การคำนวณ 3 7" xfId="1698"/>
    <cellStyle name="การคำนวณ 3 8" xfId="1874"/>
    <cellStyle name="การคำนวณ 3 9" xfId="2046"/>
    <cellStyle name="การคำนวณ 4" xfId="661"/>
    <cellStyle name="การคำนวณ 4 10" xfId="2217"/>
    <cellStyle name="การคำนวณ 4 11" xfId="2363"/>
    <cellStyle name="การคำนวณ 4 12" xfId="2509"/>
    <cellStyle name="การคำนวณ 4 13" xfId="2664"/>
    <cellStyle name="การคำนวณ 4 2" xfId="667"/>
    <cellStyle name="การคำนวณ 4 3" xfId="1161"/>
    <cellStyle name="การคำนวณ 4 4" xfId="647"/>
    <cellStyle name="การคำนวณ 4 5" xfId="1331"/>
    <cellStyle name="การคำนวณ 4 6" xfId="1515"/>
    <cellStyle name="การคำนวณ 4 7" xfId="1699"/>
    <cellStyle name="การคำนวณ 4 8" xfId="1875"/>
    <cellStyle name="การคำนวณ 4 9" xfId="2047"/>
    <cellStyle name="การคำนวณ 5" xfId="668"/>
    <cellStyle name="การคำนวณ 6" xfId="1156"/>
    <cellStyle name="การคำนวณ 7" xfId="631"/>
    <cellStyle name="การคำนวณ 8" xfId="1321"/>
    <cellStyle name="การคำนวณ 9" xfId="1502"/>
    <cellStyle name="ข้อความเตือน 10" xfId="1703"/>
    <cellStyle name="ข้อความเตือน 11" xfId="1879"/>
    <cellStyle name="ข้อความเตือน 12" xfId="2051"/>
    <cellStyle name="ข้อความเตือน 13" xfId="2220"/>
    <cellStyle name="ข้อความเตือน 14" xfId="2367"/>
    <cellStyle name="ข้อความเตือน 15" xfId="2512"/>
    <cellStyle name="ข้อความเตือน 16" xfId="2665"/>
    <cellStyle name="ข้อความเตือน 2" xfId="150"/>
    <cellStyle name="ข้อความเตือน 2 10" xfId="1882"/>
    <cellStyle name="ข้อความเตือน 2 11" xfId="2054"/>
    <cellStyle name="ข้อความเตือน 2 12" xfId="2223"/>
    <cellStyle name="ข้อความเตือน 2 13" xfId="2370"/>
    <cellStyle name="ข้อความเตือน 2 14" xfId="2515"/>
    <cellStyle name="ข้อความเตือน 2 15" xfId="2666"/>
    <cellStyle name="ข้อความเตือน 2 2" xfId="670"/>
    <cellStyle name="ข้อความเตือน 2 3" xfId="672"/>
    <cellStyle name="ข้อความเตือน 2 4" xfId="673"/>
    <cellStyle name="ข้อความเตือน 2 5" xfId="1164"/>
    <cellStyle name="ข้อความเตือน 2 6" xfId="660"/>
    <cellStyle name="ข้อความเตือน 2 7" xfId="1338"/>
    <cellStyle name="ข้อความเตือน 2 8" xfId="1520"/>
    <cellStyle name="ข้อความเตือน 2 9" xfId="1706"/>
    <cellStyle name="ข้อความเตือน 3" xfId="151"/>
    <cellStyle name="ข้อความเตือน 3 10" xfId="2224"/>
    <cellStyle name="ข้อความเตือน 3 11" xfId="2371"/>
    <cellStyle name="ข้อความเตือน 3 12" xfId="2518"/>
    <cellStyle name="ข้อความเตือน 3 13" xfId="2671"/>
    <cellStyle name="ข้อความเตือน 3 2" xfId="674"/>
    <cellStyle name="ข้อความเตือน 3 3" xfId="1168"/>
    <cellStyle name="ข้อความเตือน 3 4" xfId="686"/>
    <cellStyle name="ข้อความเตือน 3 5" xfId="1342"/>
    <cellStyle name="ข้อความเตือน 3 6" xfId="1525"/>
    <cellStyle name="ข้อความเตือน 3 7" xfId="1709"/>
    <cellStyle name="ข้อความเตือน 3 8" xfId="1886"/>
    <cellStyle name="ข้อความเตือน 3 9" xfId="2057"/>
    <cellStyle name="ข้อความเตือน 4" xfId="669"/>
    <cellStyle name="ข้อความเตือน 4 10" xfId="2225"/>
    <cellStyle name="ข้อความเตือน 4 11" xfId="2372"/>
    <cellStyle name="ข้อความเตือน 4 12" xfId="2519"/>
    <cellStyle name="ข้อความเตือน 4 13" xfId="2672"/>
    <cellStyle name="ข้อความเตือน 4 2" xfId="675"/>
    <cellStyle name="ข้อความเตือน 4 3" xfId="1169"/>
    <cellStyle name="ข้อความเตือน 4 4" xfId="689"/>
    <cellStyle name="ข้อความเตือน 4 5" xfId="1343"/>
    <cellStyle name="ข้อความเตือน 4 6" xfId="1526"/>
    <cellStyle name="ข้อความเตือน 4 7" xfId="1710"/>
    <cellStyle name="ข้อความเตือน 4 8" xfId="1887"/>
    <cellStyle name="ข้อความเตือน 4 9" xfId="2058"/>
    <cellStyle name="ข้อความเตือน 5" xfId="676"/>
    <cellStyle name="ข้อความเตือน 6" xfId="1163"/>
    <cellStyle name="ข้อความเตือน 7" xfId="649"/>
    <cellStyle name="ข้อความเตือน 8" xfId="1337"/>
    <cellStyle name="ข้อความเตือน 9" xfId="1517"/>
    <cellStyle name="ข้อความอธิบาย 10" xfId="1712"/>
    <cellStyle name="ข้อความอธิบาย 11" xfId="1889"/>
    <cellStyle name="ข้อความอธิบาย 12" xfId="2060"/>
    <cellStyle name="ข้อความอธิบาย 13" xfId="2226"/>
    <cellStyle name="ข้อความอธิบาย 14" xfId="2373"/>
    <cellStyle name="ข้อความอธิบาย 15" xfId="2520"/>
    <cellStyle name="ข้อความอธิบาย 16" xfId="2677"/>
    <cellStyle name="ข้อความอธิบาย 2" xfId="152"/>
    <cellStyle name="ข้อความอธิบาย 2 10" xfId="1890"/>
    <cellStyle name="ข้อความอธิบาย 2 11" xfId="2061"/>
    <cellStyle name="ข้อความอธิบาย 2 12" xfId="2227"/>
    <cellStyle name="ข้อความอธิบาย 2 13" xfId="2374"/>
    <cellStyle name="ข้อความอธิบาย 2 14" xfId="2521"/>
    <cellStyle name="ข้อความอธิบาย 2 15" xfId="2678"/>
    <cellStyle name="ข้อความอธิบาย 2 2" xfId="678"/>
    <cellStyle name="ข้อความอธิบาย 2 3" xfId="680"/>
    <cellStyle name="ข้อความอธิบาย 2 4" xfId="681"/>
    <cellStyle name="ข้อความอธิบาย 2 5" xfId="1172"/>
    <cellStyle name="ข้อความอธิบาย 2 6" xfId="713"/>
    <cellStyle name="ข้อความอธิบาย 2 7" xfId="1346"/>
    <cellStyle name="ข้อความอธิบาย 2 8" xfId="1529"/>
    <cellStyle name="ข้อความอธิบาย 2 9" xfId="1713"/>
    <cellStyle name="ข้อความอธิบาย 3" xfId="153"/>
    <cellStyle name="ข้อความอธิบาย 3 10" xfId="2230"/>
    <cellStyle name="ข้อความอธิบาย 3 11" xfId="2377"/>
    <cellStyle name="ข้อความอธิบาย 3 12" xfId="2526"/>
    <cellStyle name="ข้อความอธิบาย 3 13" xfId="2683"/>
    <cellStyle name="ข้อความอธิบาย 3 2" xfId="682"/>
    <cellStyle name="ข้อความอธิบาย 3 3" xfId="1175"/>
    <cellStyle name="ข้อความอธิบาย 3 4" xfId="733"/>
    <cellStyle name="ข้อความอธิบาย 3 5" xfId="1351"/>
    <cellStyle name="ข้อความอธิบาย 3 6" xfId="1532"/>
    <cellStyle name="ข้อความอธิบาย 3 7" xfId="1716"/>
    <cellStyle name="ข้อความอธิบาย 3 8" xfId="1895"/>
    <cellStyle name="ข้อความอธิบาย 3 9" xfId="2064"/>
    <cellStyle name="ข้อความอธิบาย 4" xfId="677"/>
    <cellStyle name="ข้อความอธิบาย 4 10" xfId="2233"/>
    <cellStyle name="ข้อความอธิบาย 4 11" xfId="2380"/>
    <cellStyle name="ข้อความอธิบาย 4 12" xfId="2529"/>
    <cellStyle name="ข้อความอธิบาย 4 13" xfId="2684"/>
    <cellStyle name="ข้อความอธิบาย 4 2" xfId="683"/>
    <cellStyle name="ข้อความอธิบาย 4 3" xfId="1176"/>
    <cellStyle name="ข้อความอธิบาย 4 4" xfId="754"/>
    <cellStyle name="ข้อความอธิบาย 4 5" xfId="1352"/>
    <cellStyle name="ข้อความอธิบาย 4 6" xfId="1535"/>
    <cellStyle name="ข้อความอธิบาย 4 7" xfId="1719"/>
    <cellStyle name="ข้อความอธิบาย 4 8" xfId="1898"/>
    <cellStyle name="ข้อความอธิบาย 4 9" xfId="2067"/>
    <cellStyle name="ข้อความอธิบาย 5" xfId="684"/>
    <cellStyle name="ข้อความอธิบาย 6" xfId="1171"/>
    <cellStyle name="ข้อความอธิบาย 7" xfId="705"/>
    <cellStyle name="ข้อความอธิบาย 8" xfId="1345"/>
    <cellStyle name="ข้อความอธิบาย 9" xfId="1528"/>
    <cellStyle name="ชื่อเรื่อง 10" xfId="1727"/>
    <cellStyle name="ชื่อเรื่อง 11" xfId="1906"/>
    <cellStyle name="ชื่อเรื่อง 12" xfId="2075"/>
    <cellStyle name="ชื่อเรื่อง 13" xfId="2239"/>
    <cellStyle name="ชื่อเรื่อง 14" xfId="2386"/>
    <cellStyle name="ชื่อเรื่อง 15" xfId="2536"/>
    <cellStyle name="ชื่อเรื่อง 16" xfId="2690"/>
    <cellStyle name="ชื่อเรื่อง 2" xfId="162"/>
    <cellStyle name="ชื่อเรื่อง 2 10" xfId="1907"/>
    <cellStyle name="ชื่อเรื่อง 2 11" xfId="2076"/>
    <cellStyle name="ชื่อเรื่อง 2 12" xfId="2240"/>
    <cellStyle name="ชื่อเรื่อง 2 13" xfId="2387"/>
    <cellStyle name="ชื่อเรื่อง 2 14" xfId="2537"/>
    <cellStyle name="ชื่อเรื่อง 2 15" xfId="2814"/>
    <cellStyle name="ชื่อเรื่อง 2 2" xfId="688"/>
    <cellStyle name="ชื่อเรื่อง 2 3" xfId="690"/>
    <cellStyle name="ชื่อเรื่อง 2 4" xfId="691"/>
    <cellStyle name="ชื่อเรื่อง 2 5" xfId="1181"/>
    <cellStyle name="ชื่อเรื่อง 2 6" xfId="794"/>
    <cellStyle name="ชื่อเรื่อง 2 7" xfId="1361"/>
    <cellStyle name="ชื่อเรื่อง 2 8" xfId="1546"/>
    <cellStyle name="ชื่อเรื่อง 2 9" xfId="1728"/>
    <cellStyle name="ชื่อเรื่อง 3" xfId="163"/>
    <cellStyle name="ชื่อเรื่อง 3 10" xfId="2247"/>
    <cellStyle name="ชื่อเรื่อง 3 11" xfId="2394"/>
    <cellStyle name="ชื่อเรื่อง 3 12" xfId="2543"/>
    <cellStyle name="ชื่อเรื่อง 3 13" xfId="2815"/>
    <cellStyle name="ชื่อเรื่อง 3 2" xfId="692"/>
    <cellStyle name="ชื่อเรื่อง 3 3" xfId="1185"/>
    <cellStyle name="ชื่อเรื่อง 3 4" xfId="826"/>
    <cellStyle name="ชื่อเรื่อง 3 5" xfId="1369"/>
    <cellStyle name="ชื่อเรื่อง 3 6" xfId="1553"/>
    <cellStyle name="ชื่อเรื่อง 3 7" xfId="1735"/>
    <cellStyle name="ชื่อเรื่อง 3 8" xfId="1915"/>
    <cellStyle name="ชื่อเรื่อง 3 9" xfId="2083"/>
    <cellStyle name="ชื่อเรื่อง 4" xfId="687"/>
    <cellStyle name="ชื่อเรื่อง 4 10" xfId="2248"/>
    <cellStyle name="ชื่อเรื่อง 4 11" xfId="2395"/>
    <cellStyle name="ชื่อเรื่อง 4 12" xfId="2544"/>
    <cellStyle name="ชื่อเรื่อง 4 13" xfId="2816"/>
    <cellStyle name="ชื่อเรื่อง 4 2" xfId="693"/>
    <cellStyle name="ชื่อเรื่อง 4 3" xfId="1186"/>
    <cellStyle name="ชื่อเรื่อง 4 4" xfId="834"/>
    <cellStyle name="ชื่อเรื่อง 4 5" xfId="1372"/>
    <cellStyle name="ชื่อเรื่อง 4 6" xfId="1554"/>
    <cellStyle name="ชื่อเรื่อง 4 7" xfId="1736"/>
    <cellStyle name="ชื่อเรื่อง 4 8" xfId="1916"/>
    <cellStyle name="ชื่อเรื่อง 4 9" xfId="2084"/>
    <cellStyle name="ชื่อเรื่อง 5" xfId="694"/>
    <cellStyle name="ชื่อเรื่อง 6" xfId="1180"/>
    <cellStyle name="ชื่อเรื่อง 7" xfId="786"/>
    <cellStyle name="ชื่อเรื่อง 8" xfId="1360"/>
    <cellStyle name="ชื่อเรื่อง 9" xfId="1543"/>
    <cellStyle name="ดี 10" xfId="1936"/>
    <cellStyle name="ดี 11" xfId="2106"/>
    <cellStyle name="ดี 12" xfId="2268"/>
    <cellStyle name="ดี 13" xfId="2414"/>
    <cellStyle name="ดี 14" xfId="2565"/>
    <cellStyle name="ดี 15" xfId="2703"/>
    <cellStyle name="ดี 16" xfId="2825"/>
    <cellStyle name="ดี 2" xfId="168"/>
    <cellStyle name="ดี 2 10" xfId="2107"/>
    <cellStyle name="ดี 2 11" xfId="2269"/>
    <cellStyle name="ดี 2 12" xfId="2415"/>
    <cellStyle name="ดี 2 13" xfId="2566"/>
    <cellStyle name="ดี 2 14" xfId="2704"/>
    <cellStyle name="ดี 2 15" xfId="2826"/>
    <cellStyle name="ดี 2 2" xfId="712"/>
    <cellStyle name="ดี 2 3" xfId="714"/>
    <cellStyle name="ดี 2 4" xfId="715"/>
    <cellStyle name="ดี 2 5" xfId="1205"/>
    <cellStyle name="ดี 2 6" xfId="1395"/>
    <cellStyle name="ดี 2 7" xfId="1581"/>
    <cellStyle name="ดี 2 8" xfId="1761"/>
    <cellStyle name="ดี 2 9" xfId="1937"/>
    <cellStyle name="ดี 3" xfId="169"/>
    <cellStyle name="ดี 3 10" xfId="2417"/>
    <cellStyle name="ดี 3 11" xfId="2568"/>
    <cellStyle name="ดี 3 12" xfId="2707"/>
    <cellStyle name="ดี 3 13" xfId="2827"/>
    <cellStyle name="ดี 3 2" xfId="716"/>
    <cellStyle name="ดี 3 3" xfId="1209"/>
    <cellStyle name="ดี 3 4" xfId="1399"/>
    <cellStyle name="ดี 3 5" xfId="1585"/>
    <cellStyle name="ดี 3 6" xfId="1765"/>
    <cellStyle name="ดี 3 7" xfId="1941"/>
    <cellStyle name="ดี 3 8" xfId="2110"/>
    <cellStyle name="ดี 3 9" xfId="2271"/>
    <cellStyle name="ดี 4" xfId="711"/>
    <cellStyle name="ดี 4 10" xfId="2418"/>
    <cellStyle name="ดี 4 11" xfId="2569"/>
    <cellStyle name="ดี 4 12" xfId="2708"/>
    <cellStyle name="ดี 4 13" xfId="2828"/>
    <cellStyle name="ดี 4 2" xfId="717"/>
    <cellStyle name="ดี 4 3" xfId="1210"/>
    <cellStyle name="ดี 4 4" xfId="1400"/>
    <cellStyle name="ดี 4 5" xfId="1586"/>
    <cellStyle name="ดี 4 6" xfId="1766"/>
    <cellStyle name="ดี 4 7" xfId="1942"/>
    <cellStyle name="ดี 4 8" xfId="2111"/>
    <cellStyle name="ดี 4 9" xfId="2272"/>
    <cellStyle name="ดี 5" xfId="718"/>
    <cellStyle name="ดี 6" xfId="1204"/>
    <cellStyle name="ดี 7" xfId="1394"/>
    <cellStyle name="ดี 8" xfId="1580"/>
    <cellStyle name="ดี 9" xfId="1760"/>
    <cellStyle name="ปกติ 10" xfId="33"/>
    <cellStyle name="ปกติ 10 10" xfId="1212"/>
    <cellStyle name="ปกติ 10 11" xfId="1402"/>
    <cellStyle name="ปกติ 10 12" xfId="1588"/>
    <cellStyle name="ปกติ 10 13" xfId="1768"/>
    <cellStyle name="ปกติ 10 14" xfId="1944"/>
    <cellStyle name="ปกติ 10 15" xfId="2113"/>
    <cellStyle name="ปกติ 10 16" xfId="2274"/>
    <cellStyle name="ปกติ 10 17" xfId="2420"/>
    <cellStyle name="ปกติ 10 18" xfId="2571"/>
    <cellStyle name="ปกติ 10 19" xfId="2710"/>
    <cellStyle name="ปกติ 10 2" xfId="170"/>
    <cellStyle name="ปกติ 10 20" xfId="2829"/>
    <cellStyle name="ปกติ 10 3" xfId="314"/>
    <cellStyle name="ปกติ 10 4" xfId="237"/>
    <cellStyle name="ปกติ 10 5" xfId="320"/>
    <cellStyle name="ปกติ 10 6" xfId="232"/>
    <cellStyle name="ปกติ 10 7" xfId="331"/>
    <cellStyle name="ปกติ 10 8" xfId="222"/>
    <cellStyle name="ปกติ 10 9" xfId="719"/>
    <cellStyle name="ปกติ 11" xfId="46"/>
    <cellStyle name="ปกติ 11 10" xfId="1213"/>
    <cellStyle name="ปกติ 11 11" xfId="1403"/>
    <cellStyle name="ปกติ 11 12" xfId="1589"/>
    <cellStyle name="ปกติ 11 13" xfId="1769"/>
    <cellStyle name="ปกติ 11 14" xfId="1945"/>
    <cellStyle name="ปกติ 11 15" xfId="2114"/>
    <cellStyle name="ปกติ 11 16" xfId="2275"/>
    <cellStyle name="ปกติ 11 17" xfId="2421"/>
    <cellStyle name="ปกติ 11 18" xfId="2572"/>
    <cellStyle name="ปกติ 11 19" xfId="2711"/>
    <cellStyle name="ปกติ 11 2" xfId="171"/>
    <cellStyle name="ปกติ 11 20" xfId="2830"/>
    <cellStyle name="ปกติ 11 3" xfId="315"/>
    <cellStyle name="ปกติ 11 4" xfId="236"/>
    <cellStyle name="ปกติ 11 5" xfId="321"/>
    <cellStyle name="ปกติ 11 6" xfId="231"/>
    <cellStyle name="ปกติ 11 7" xfId="333"/>
    <cellStyle name="ปกติ 11 8" xfId="220"/>
    <cellStyle name="ปกติ 11 9" xfId="720"/>
    <cellStyle name="ปกติ 12 10" xfId="2422"/>
    <cellStyle name="ปกติ 12 11" xfId="2573"/>
    <cellStyle name="ปกติ 12 12" xfId="2712"/>
    <cellStyle name="ปกติ 12 13" xfId="2831"/>
    <cellStyle name="ปกติ 12 2" xfId="721"/>
    <cellStyle name="ปกติ 12 3" xfId="1214"/>
    <cellStyle name="ปกติ 12 4" xfId="1404"/>
    <cellStyle name="ปกติ 12 5" xfId="1590"/>
    <cellStyle name="ปกติ 12 6" xfId="1770"/>
    <cellStyle name="ปกติ 12 7" xfId="1946"/>
    <cellStyle name="ปกติ 12 8" xfId="2115"/>
    <cellStyle name="ปกติ 12 9" xfId="2276"/>
    <cellStyle name="ปกติ 13" xfId="58"/>
    <cellStyle name="ปกติ 13 10" xfId="2423"/>
    <cellStyle name="ปกติ 13 11" xfId="2574"/>
    <cellStyle name="ปกติ 13 12" xfId="2713"/>
    <cellStyle name="ปกติ 13 13" xfId="2832"/>
    <cellStyle name="ปกติ 13 2" xfId="722"/>
    <cellStyle name="ปกติ 13 3" xfId="1215"/>
    <cellStyle name="ปกติ 13 4" xfId="1405"/>
    <cellStyle name="ปกติ 13 5" xfId="1591"/>
    <cellStyle name="ปกติ 13 6" xfId="1771"/>
    <cellStyle name="ปกติ 13 7" xfId="1947"/>
    <cellStyle name="ปกติ 13 8" xfId="2116"/>
    <cellStyle name="ปกติ 13 9" xfId="2277"/>
    <cellStyle name="ปกติ 14" xfId="61"/>
    <cellStyle name="ปกติ 17" xfId="371"/>
    <cellStyle name="ปกติ 18" xfId="385"/>
    <cellStyle name="ปกติ 19" xfId="386"/>
    <cellStyle name="ปกติ 2" xfId="1"/>
    <cellStyle name="ปกติ 2 10" xfId="47"/>
    <cellStyle name="ปกติ 2 11" xfId="38"/>
    <cellStyle name="ปกติ 2 12" xfId="172"/>
    <cellStyle name="ปกติ 2 13" xfId="316"/>
    <cellStyle name="ปกติ 2 14" xfId="235"/>
    <cellStyle name="ปกติ 2 15" xfId="322"/>
    <cellStyle name="ปกติ 2 16" xfId="230"/>
    <cellStyle name="ปกติ 2 17" xfId="335"/>
    <cellStyle name="ปกติ 2 18" xfId="218"/>
    <cellStyle name="ปกติ 2 19" xfId="723"/>
    <cellStyle name="ปกติ 2 2" xfId="9"/>
    <cellStyle name="ปกติ 2 2 10" xfId="173"/>
    <cellStyle name="ปกติ 2 2 11" xfId="317"/>
    <cellStyle name="ปกติ 2 2 12" xfId="234"/>
    <cellStyle name="ปกติ 2 2 13" xfId="325"/>
    <cellStyle name="ปกติ 2 2 14" xfId="227"/>
    <cellStyle name="ปกติ 2 2 15" xfId="338"/>
    <cellStyle name="ปกติ 2 2 16" xfId="156"/>
    <cellStyle name="ปกติ 2 2 2" xfId="10"/>
    <cellStyle name="ปกติ 2 2 3" xfId="20"/>
    <cellStyle name="ปกติ 2 2 4" xfId="29"/>
    <cellStyle name="ปกติ 2 2 5" xfId="27"/>
    <cellStyle name="ปกติ 2 2 6" xfId="42"/>
    <cellStyle name="ปกติ 2 2 7" xfId="34"/>
    <cellStyle name="ปกติ 2 2 8" xfId="37"/>
    <cellStyle name="ปกติ 2 2 9" xfId="48"/>
    <cellStyle name="ปกติ 2 20" xfId="1216"/>
    <cellStyle name="ปกติ 2 21" xfId="1406"/>
    <cellStyle name="ปกติ 2 22" xfId="1592"/>
    <cellStyle name="ปกติ 2 23" xfId="1772"/>
    <cellStyle name="ปกติ 2 24" xfId="1948"/>
    <cellStyle name="ปกติ 2 25" xfId="2117"/>
    <cellStyle name="ปกติ 2 26" xfId="2278"/>
    <cellStyle name="ปกติ 2 27" xfId="2424"/>
    <cellStyle name="ปกติ 2 28" xfId="2575"/>
    <cellStyle name="ปกติ 2 29" xfId="2714"/>
    <cellStyle name="ปกติ 2 3" xfId="19"/>
    <cellStyle name="ปกติ 2 3 2" xfId="174"/>
    <cellStyle name="ปกติ 2 3 3" xfId="318"/>
    <cellStyle name="ปกติ 2 3 4" xfId="233"/>
    <cellStyle name="ปกติ 2 3 5" xfId="326"/>
    <cellStyle name="ปกติ 2 3 6" xfId="226"/>
    <cellStyle name="ปกติ 2 3 7" xfId="339"/>
    <cellStyle name="ปกติ 2 3 8" xfId="157"/>
    <cellStyle name="ปกติ 2 30" xfId="2833"/>
    <cellStyle name="ปกติ 2 4" xfId="28"/>
    <cellStyle name="ปกติ 2 5" xfId="11"/>
    <cellStyle name="ปกติ 2 6" xfId="30"/>
    <cellStyle name="ปกติ 2 7" xfId="12"/>
    <cellStyle name="ปกติ 2 7 3" xfId="13"/>
    <cellStyle name="ปกติ 2 8" xfId="41"/>
    <cellStyle name="ปกติ 2 9" xfId="36"/>
    <cellStyle name="ปกติ 20" xfId="400"/>
    <cellStyle name="ปกติ 21" xfId="238"/>
    <cellStyle name="ปกติ 22" xfId="883"/>
    <cellStyle name="ปกติ 23" xfId="1380"/>
    <cellStyle name="ปกติ 24" xfId="1563"/>
    <cellStyle name="ปกติ 25" xfId="1747"/>
    <cellStyle name="ปกติ 26" xfId="1925"/>
    <cellStyle name="ปกติ 27" xfId="2093"/>
    <cellStyle name="ปกติ 28" xfId="2257"/>
    <cellStyle name="ปกติ 3 10" xfId="1217"/>
    <cellStyle name="ปกติ 3 11" xfId="1407"/>
    <cellStyle name="ปกติ 3 12" xfId="1593"/>
    <cellStyle name="ปกติ 3 13" xfId="1773"/>
    <cellStyle name="ปกติ 3 14" xfId="1949"/>
    <cellStyle name="ปกติ 3 15" xfId="2118"/>
    <cellStyle name="ปกติ 3 16" xfId="2279"/>
    <cellStyle name="ปกติ 3 17" xfId="2425"/>
    <cellStyle name="ปกติ 3 18" xfId="2576"/>
    <cellStyle name="ปกติ 3 19" xfId="2715"/>
    <cellStyle name="ปกติ 3 2" xfId="177"/>
    <cellStyle name="ปกติ 3 20" xfId="2834"/>
    <cellStyle name="ปกติ 3 3" xfId="323"/>
    <cellStyle name="ปกติ 3 4" xfId="229"/>
    <cellStyle name="ปกติ 3 5" xfId="336"/>
    <cellStyle name="ปกติ 3 6" xfId="132"/>
    <cellStyle name="ปกติ 3 7" xfId="349"/>
    <cellStyle name="ปกติ 3 8" xfId="179"/>
    <cellStyle name="ปกติ 3 9" xfId="724"/>
    <cellStyle name="ปกติ 30" xfId="2554"/>
    <cellStyle name="ปกติ 31" xfId="2693"/>
    <cellStyle name="ปกติ 32" xfId="2803"/>
    <cellStyle name="ปกติ 4" xfId="21"/>
    <cellStyle name="ปกติ 4 10" xfId="350"/>
    <cellStyle name="ปกติ 4 10 10" xfId="2427"/>
    <cellStyle name="ปกติ 4 10 11" xfId="2578"/>
    <cellStyle name="ปกติ 4 10 12" xfId="2717"/>
    <cellStyle name="ปกติ 4 10 13" xfId="2836"/>
    <cellStyle name="ปกติ 4 10 2" xfId="726"/>
    <cellStyle name="ปกติ 4 10 3" xfId="1219"/>
    <cellStyle name="ปกติ 4 10 4" xfId="1409"/>
    <cellStyle name="ปกติ 4 10 5" xfId="1595"/>
    <cellStyle name="ปกติ 4 10 6" xfId="1775"/>
    <cellStyle name="ปกติ 4 10 7" xfId="1951"/>
    <cellStyle name="ปกติ 4 10 8" xfId="2120"/>
    <cellStyle name="ปกติ 4 10 9" xfId="2281"/>
    <cellStyle name="ปกติ 4 11" xfId="180"/>
    <cellStyle name="ปกติ 4 11 10" xfId="2428"/>
    <cellStyle name="ปกติ 4 11 11" xfId="2579"/>
    <cellStyle name="ปกติ 4 11 12" xfId="2718"/>
    <cellStyle name="ปกติ 4 11 13" xfId="2837"/>
    <cellStyle name="ปกติ 4 11 2" xfId="727"/>
    <cellStyle name="ปกติ 4 11 3" xfId="1220"/>
    <cellStyle name="ปกติ 4 11 4" xfId="1410"/>
    <cellStyle name="ปกติ 4 11 5" xfId="1596"/>
    <cellStyle name="ปกติ 4 11 6" xfId="1776"/>
    <cellStyle name="ปกติ 4 11 7" xfId="1952"/>
    <cellStyle name="ปกติ 4 11 8" xfId="2121"/>
    <cellStyle name="ปกติ 4 11 9" xfId="2282"/>
    <cellStyle name="ปกติ 4 12" xfId="725"/>
    <cellStyle name="ปกติ 4 13" xfId="728"/>
    <cellStyle name="ปกติ 4 14" xfId="729"/>
    <cellStyle name="ปกติ 4 15" xfId="1218"/>
    <cellStyle name="ปกติ 4 16" xfId="1408"/>
    <cellStyle name="ปกติ 4 17" xfId="1594"/>
    <cellStyle name="ปกติ 4 18" xfId="1774"/>
    <cellStyle name="ปกติ 4 19" xfId="1950"/>
    <cellStyle name="ปกติ 4 2" xfId="14"/>
    <cellStyle name="ปกติ 4 20" xfId="2119"/>
    <cellStyle name="ปกติ 4 21" xfId="2280"/>
    <cellStyle name="ปกติ 4 22" xfId="2426"/>
    <cellStyle name="ปกติ 4 23" xfId="2577"/>
    <cellStyle name="ปกติ 4 24" xfId="2716"/>
    <cellStyle name="ปกติ 4 25" xfId="2835"/>
    <cellStyle name="ปกติ 4 3" xfId="178"/>
    <cellStyle name="ปกติ 4 3 10" xfId="2431"/>
    <cellStyle name="ปกติ 4 3 11" xfId="2582"/>
    <cellStyle name="ปกติ 4 3 12" xfId="2720"/>
    <cellStyle name="ปกติ 4 3 13" xfId="2838"/>
    <cellStyle name="ปกติ 4 3 2" xfId="731"/>
    <cellStyle name="ปกติ 4 3 3" xfId="1225"/>
    <cellStyle name="ปกติ 4 3 4" xfId="1415"/>
    <cellStyle name="ปกติ 4 3 5" xfId="1601"/>
    <cellStyle name="ปกติ 4 3 6" xfId="1780"/>
    <cellStyle name="ปกติ 4 3 7" xfId="1956"/>
    <cellStyle name="ปกติ 4 3 8" xfId="2125"/>
    <cellStyle name="ปกติ 4 3 9" xfId="2285"/>
    <cellStyle name="ปกติ 4 4" xfId="15"/>
    <cellStyle name="ปกติ 4 5" xfId="16"/>
    <cellStyle name="ปกติ 4 6" xfId="324"/>
    <cellStyle name="ปกติ 4 6 10" xfId="2432"/>
    <cellStyle name="ปกติ 4 6 11" xfId="2583"/>
    <cellStyle name="ปกติ 4 6 12" xfId="2723"/>
    <cellStyle name="ปกติ 4 6 13" xfId="2839"/>
    <cellStyle name="ปกติ 4 6 2" xfId="734"/>
    <cellStyle name="ปกติ 4 6 3" xfId="1228"/>
    <cellStyle name="ปกติ 4 6 4" xfId="1417"/>
    <cellStyle name="ปกติ 4 6 5" xfId="1604"/>
    <cellStyle name="ปกติ 4 6 6" xfId="1782"/>
    <cellStyle name="ปกติ 4 6 7" xfId="1958"/>
    <cellStyle name="ปกติ 4 6 8" xfId="2126"/>
    <cellStyle name="ปกติ 4 6 9" xfId="2286"/>
    <cellStyle name="ปกติ 4 7" xfId="228"/>
    <cellStyle name="ปกติ 4 7 10" xfId="2433"/>
    <cellStyle name="ปกติ 4 7 11" xfId="2584"/>
    <cellStyle name="ปกติ 4 7 12" xfId="2724"/>
    <cellStyle name="ปกติ 4 7 13" xfId="2840"/>
    <cellStyle name="ปกติ 4 7 2" xfId="735"/>
    <cellStyle name="ปกติ 4 7 3" xfId="1229"/>
    <cellStyle name="ปกติ 4 7 4" xfId="1418"/>
    <cellStyle name="ปกติ 4 7 5" xfId="1605"/>
    <cellStyle name="ปกติ 4 7 6" xfId="1783"/>
    <cellStyle name="ปกติ 4 7 7" xfId="1959"/>
    <cellStyle name="ปกติ 4 7 8" xfId="2127"/>
    <cellStyle name="ปกติ 4 7 9" xfId="2287"/>
    <cellStyle name="ปกติ 4 8" xfId="337"/>
    <cellStyle name="ปกติ 4 8 10" xfId="2434"/>
    <cellStyle name="ปกติ 4 8 11" xfId="2585"/>
    <cellStyle name="ปกติ 4 8 12" xfId="2725"/>
    <cellStyle name="ปกติ 4 8 13" xfId="2841"/>
    <cellStyle name="ปกติ 4 8 2" xfId="736"/>
    <cellStyle name="ปกติ 4 8 3" xfId="1230"/>
    <cellStyle name="ปกติ 4 8 4" xfId="1419"/>
    <cellStyle name="ปกติ 4 8 5" xfId="1606"/>
    <cellStyle name="ปกติ 4 8 6" xfId="1784"/>
    <cellStyle name="ปกติ 4 8 7" xfId="1960"/>
    <cellStyle name="ปกติ 4 8 8" xfId="2128"/>
    <cellStyle name="ปกติ 4 8 9" xfId="2288"/>
    <cellStyle name="ปกติ 4 9" xfId="155"/>
    <cellStyle name="ปกติ 4 9 10" xfId="2435"/>
    <cellStyle name="ปกติ 4 9 11" xfId="2586"/>
    <cellStyle name="ปกติ 4 9 12" xfId="2726"/>
    <cellStyle name="ปกติ 4 9 13" xfId="2842"/>
    <cellStyle name="ปกติ 4 9 2" xfId="737"/>
    <cellStyle name="ปกติ 4 9 3" xfId="1231"/>
    <cellStyle name="ปกติ 4 9 4" xfId="1420"/>
    <cellStyle name="ปกติ 4 9 5" xfId="1607"/>
    <cellStyle name="ปกติ 4 9 6" xfId="1785"/>
    <cellStyle name="ปกติ 4 9 7" xfId="1961"/>
    <cellStyle name="ปกติ 4 9 8" xfId="2129"/>
    <cellStyle name="ปกติ 4 9 9" xfId="2289"/>
    <cellStyle name="ปกติ 5" xfId="22"/>
    <cellStyle name="ปกติ 5 10" xfId="1232"/>
    <cellStyle name="ปกติ 5 11" xfId="1421"/>
    <cellStyle name="ปกติ 5 12" xfId="1608"/>
    <cellStyle name="ปกติ 5 13" xfId="1786"/>
    <cellStyle name="ปกติ 5 14" xfId="1962"/>
    <cellStyle name="ปกติ 5 15" xfId="2130"/>
    <cellStyle name="ปกติ 5 16" xfId="2290"/>
    <cellStyle name="ปกติ 5 17" xfId="2436"/>
    <cellStyle name="ปกติ 5 18" xfId="2587"/>
    <cellStyle name="ปกติ 5 19" xfId="2727"/>
    <cellStyle name="ปกติ 5 2" xfId="181"/>
    <cellStyle name="ปกติ 5 20" xfId="2843"/>
    <cellStyle name="ปกติ 5 3" xfId="328"/>
    <cellStyle name="ปกติ 5 4" xfId="225"/>
    <cellStyle name="ปกติ 5 5" xfId="341"/>
    <cellStyle name="ปกติ 5 6" xfId="158"/>
    <cellStyle name="ปกติ 5 7" xfId="354"/>
    <cellStyle name="ปกติ 5 8" xfId="366"/>
    <cellStyle name="ปกติ 5 9" xfId="738"/>
    <cellStyle name="ปกติ 6" xfId="23"/>
    <cellStyle name="ปกติ 6 10" xfId="1233"/>
    <cellStyle name="ปกติ 6 11" xfId="1422"/>
    <cellStyle name="ปกติ 6 12" xfId="1609"/>
    <cellStyle name="ปกติ 6 13" xfId="1787"/>
    <cellStyle name="ปกติ 6 14" xfId="1963"/>
    <cellStyle name="ปกติ 6 15" xfId="2131"/>
    <cellStyle name="ปกติ 6 16" xfId="2291"/>
    <cellStyle name="ปกติ 6 17" xfId="2437"/>
    <cellStyle name="ปกติ 6 18" xfId="2588"/>
    <cellStyle name="ปกติ 6 19" xfId="2728"/>
    <cellStyle name="ปกติ 6 2" xfId="182"/>
    <cellStyle name="ปกติ 6 2 10" xfId="2438"/>
    <cellStyle name="ปกติ 6 2 11" xfId="2589"/>
    <cellStyle name="ปกติ 6 2 12" xfId="2729"/>
    <cellStyle name="ปกติ 6 2 13" xfId="2845"/>
    <cellStyle name="ปกติ 6 2 2" xfId="740"/>
    <cellStyle name="ปกติ 6 2 3" xfId="1234"/>
    <cellStyle name="ปกติ 6 2 4" xfId="1423"/>
    <cellStyle name="ปกติ 6 2 5" xfId="1610"/>
    <cellStyle name="ปกติ 6 2 6" xfId="1788"/>
    <cellStyle name="ปกติ 6 2 7" xfId="1964"/>
    <cellStyle name="ปกติ 6 2 8" xfId="2132"/>
    <cellStyle name="ปกติ 6 2 9" xfId="2292"/>
    <cellStyle name="ปกติ 6 20" xfId="2844"/>
    <cellStyle name="ปกติ 6 3" xfId="329"/>
    <cellStyle name="ปกติ 6 3 10" xfId="2439"/>
    <cellStyle name="ปกติ 6 3 11" xfId="2590"/>
    <cellStyle name="ปกติ 6 3 12" xfId="2730"/>
    <cellStyle name="ปกติ 6 3 13" xfId="2846"/>
    <cellStyle name="ปกติ 6 3 2" xfId="741"/>
    <cellStyle name="ปกติ 6 3 3" xfId="1235"/>
    <cellStyle name="ปกติ 6 3 4" xfId="1424"/>
    <cellStyle name="ปกติ 6 3 5" xfId="1611"/>
    <cellStyle name="ปกติ 6 3 6" xfId="1789"/>
    <cellStyle name="ปกติ 6 3 7" xfId="1965"/>
    <cellStyle name="ปกติ 6 3 8" xfId="2133"/>
    <cellStyle name="ปกติ 6 3 9" xfId="2293"/>
    <cellStyle name="ปกติ 6 4" xfId="224"/>
    <cellStyle name="ปกติ 6 4 10" xfId="2440"/>
    <cellStyle name="ปกติ 6 4 11" xfId="2591"/>
    <cellStyle name="ปกติ 6 4 12" xfId="2731"/>
    <cellStyle name="ปกติ 6 4 13" xfId="2847"/>
    <cellStyle name="ปกติ 6 4 2" xfId="742"/>
    <cellStyle name="ปกติ 6 4 3" xfId="1236"/>
    <cellStyle name="ปกติ 6 4 4" xfId="1425"/>
    <cellStyle name="ปกติ 6 4 5" xfId="1612"/>
    <cellStyle name="ปกติ 6 4 6" xfId="1790"/>
    <cellStyle name="ปกติ 6 4 7" xfId="1966"/>
    <cellStyle name="ปกติ 6 4 8" xfId="2134"/>
    <cellStyle name="ปกติ 6 4 9" xfId="2294"/>
    <cellStyle name="ปกติ 6 5" xfId="342"/>
    <cellStyle name="ปกติ 6 6" xfId="159"/>
    <cellStyle name="ปกติ 6 7" xfId="355"/>
    <cellStyle name="ปกติ 6 8" xfId="367"/>
    <cellStyle name="ปกติ 6 9" xfId="739"/>
    <cellStyle name="ปกติ 7" xfId="24"/>
    <cellStyle name="ปกติ 7 10" xfId="743"/>
    <cellStyle name="ปกติ 7 11" xfId="1237"/>
    <cellStyle name="ปกติ 7 12" xfId="1426"/>
    <cellStyle name="ปกติ 7 13" xfId="1613"/>
    <cellStyle name="ปกติ 7 14" xfId="1791"/>
    <cellStyle name="ปกติ 7 15" xfId="1967"/>
    <cellStyle name="ปกติ 7 16" xfId="2135"/>
    <cellStyle name="ปกติ 7 17" xfId="2295"/>
    <cellStyle name="ปกติ 7 18" xfId="2441"/>
    <cellStyle name="ปกติ 7 19" xfId="2592"/>
    <cellStyle name="ปกติ 7 2" xfId="183"/>
    <cellStyle name="ปกติ 7 20" xfId="2732"/>
    <cellStyle name="ปกติ 7 21" xfId="2848"/>
    <cellStyle name="ปกติ 7 3" xfId="17"/>
    <cellStyle name="ปกติ 7 4" xfId="330"/>
    <cellStyle name="ปกติ 7 5" xfId="223"/>
    <cellStyle name="ปกติ 7 6" xfId="343"/>
    <cellStyle name="ปกติ 7 7" xfId="160"/>
    <cellStyle name="ปกติ 7 8" xfId="356"/>
    <cellStyle name="ปกติ 7 9" xfId="368"/>
    <cellStyle name="ปกติ 8" xfId="32"/>
    <cellStyle name="ปกติ 8 2" xfId="18"/>
    <cellStyle name="ปกติ 8 2 10" xfId="2442"/>
    <cellStyle name="ปกติ 8 2 11" xfId="2593"/>
    <cellStyle name="ปกติ 8 2 12" xfId="2733"/>
    <cellStyle name="ปกติ 8 2 13" xfId="2849"/>
    <cellStyle name="ปกติ 8 2 2" xfId="744"/>
    <cellStyle name="ปกติ 8 2 3" xfId="1238"/>
    <cellStyle name="ปกติ 8 2 4" xfId="1427"/>
    <cellStyle name="ปกติ 8 2 5" xfId="1614"/>
    <cellStyle name="ปกติ 8 2 6" xfId="1792"/>
    <cellStyle name="ปกติ 8 2 7" xfId="1968"/>
    <cellStyle name="ปกติ 8 2 8" xfId="2136"/>
    <cellStyle name="ปกติ 8 2 9" xfId="2296"/>
    <cellStyle name="ปกติ 8 3" xfId="184"/>
    <cellStyle name="ปกติ 8 3 10" xfId="2443"/>
    <cellStyle name="ปกติ 8 3 11" xfId="2594"/>
    <cellStyle name="ปกติ 8 3 12" xfId="2734"/>
    <cellStyle name="ปกติ 8 3 13" xfId="2850"/>
    <cellStyle name="ปกติ 8 3 2" xfId="745"/>
    <cellStyle name="ปกติ 8 3 3" xfId="1239"/>
    <cellStyle name="ปกติ 8 3 4" xfId="1428"/>
    <cellStyle name="ปกติ 8 3 5" xfId="1615"/>
    <cellStyle name="ปกติ 8 3 6" xfId="1793"/>
    <cellStyle name="ปกติ 8 3 7" xfId="1969"/>
    <cellStyle name="ปกติ 8 3 8" xfId="2137"/>
    <cellStyle name="ปกติ 8 3 9" xfId="2297"/>
    <cellStyle name="ปกติ 8 4" xfId="332"/>
    <cellStyle name="ปกติ 8 4 10" xfId="2444"/>
    <cellStyle name="ปกติ 8 4 11" xfId="2595"/>
    <cellStyle name="ปกติ 8 4 12" xfId="2735"/>
    <cellStyle name="ปกติ 8 4 13" xfId="2851"/>
    <cellStyle name="ปกติ 8 4 2" xfId="746"/>
    <cellStyle name="ปกติ 8 4 3" xfId="1240"/>
    <cellStyle name="ปกติ 8 4 4" xfId="1429"/>
    <cellStyle name="ปกติ 8 4 5" xfId="1616"/>
    <cellStyle name="ปกติ 8 4 6" xfId="1794"/>
    <cellStyle name="ปกติ 8 4 7" xfId="1970"/>
    <cellStyle name="ปกติ 8 4 8" xfId="2138"/>
    <cellStyle name="ปกติ 8 4 9" xfId="2298"/>
    <cellStyle name="ปกติ 8 5" xfId="221"/>
    <cellStyle name="ปกติ 8 5 10" xfId="2445"/>
    <cellStyle name="ปกติ 8 5 11" xfId="2596"/>
    <cellStyle name="ปกติ 8 5 12" xfId="2736"/>
    <cellStyle name="ปกติ 8 5 13" xfId="2852"/>
    <cellStyle name="ปกติ 8 5 2" xfId="747"/>
    <cellStyle name="ปกติ 8 5 3" xfId="1241"/>
    <cellStyle name="ปกติ 8 5 4" xfId="1430"/>
    <cellStyle name="ปกติ 8 5 5" xfId="1617"/>
    <cellStyle name="ปกติ 8 5 6" xfId="1795"/>
    <cellStyle name="ปกติ 8 5 7" xfId="1971"/>
    <cellStyle name="ปกติ 8 5 8" xfId="2139"/>
    <cellStyle name="ปกติ 8 5 9" xfId="2299"/>
    <cellStyle name="ปกติ 8 6" xfId="345"/>
    <cellStyle name="ปกติ 8 6 10" xfId="2446"/>
    <cellStyle name="ปกติ 8 6 11" xfId="2597"/>
    <cellStyle name="ปกติ 8 6 12" xfId="2737"/>
    <cellStyle name="ปกติ 8 6 13" xfId="2853"/>
    <cellStyle name="ปกติ 8 6 2" xfId="748"/>
    <cellStyle name="ปกติ 8 6 3" xfId="1242"/>
    <cellStyle name="ปกติ 8 6 4" xfId="1431"/>
    <cellStyle name="ปกติ 8 6 5" xfId="1618"/>
    <cellStyle name="ปกติ 8 6 6" xfId="1796"/>
    <cellStyle name="ปกติ 8 6 7" xfId="1972"/>
    <cellStyle name="ปกติ 8 6 8" xfId="2140"/>
    <cellStyle name="ปกติ 8 6 9" xfId="2300"/>
    <cellStyle name="ปกติ 8 7" xfId="175"/>
    <cellStyle name="ปกติ 8 7 10" xfId="2447"/>
    <cellStyle name="ปกติ 8 7 11" xfId="2598"/>
    <cellStyle name="ปกติ 8 7 12" xfId="2738"/>
    <cellStyle name="ปกติ 8 7 13" xfId="2854"/>
    <cellStyle name="ปกติ 8 7 2" xfId="749"/>
    <cellStyle name="ปกติ 8 7 3" xfId="1243"/>
    <cellStyle name="ปกติ 8 7 4" xfId="1432"/>
    <cellStyle name="ปกติ 8 7 5" xfId="1619"/>
    <cellStyle name="ปกติ 8 7 6" xfId="1797"/>
    <cellStyle name="ปกติ 8 7 7" xfId="1973"/>
    <cellStyle name="ปกติ 8 7 8" xfId="2141"/>
    <cellStyle name="ปกติ 8 7 9" xfId="2301"/>
    <cellStyle name="ปกติ 8 8" xfId="358"/>
    <cellStyle name="ปกติ 8 8 10" xfId="2448"/>
    <cellStyle name="ปกติ 8 8 11" xfId="2599"/>
    <cellStyle name="ปกติ 8 8 12" xfId="2739"/>
    <cellStyle name="ปกติ 8 8 13" xfId="2855"/>
    <cellStyle name="ปกติ 8 8 2" xfId="750"/>
    <cellStyle name="ปกติ 8 8 3" xfId="1244"/>
    <cellStyle name="ปกติ 8 8 4" xfId="1433"/>
    <cellStyle name="ปกติ 8 8 5" xfId="1620"/>
    <cellStyle name="ปกติ 8 8 6" xfId="1798"/>
    <cellStyle name="ปกติ 8 8 7" xfId="1974"/>
    <cellStyle name="ปกติ 8 8 8" xfId="2142"/>
    <cellStyle name="ปกติ 8 8 9" xfId="2302"/>
    <cellStyle name="ปกติ 8 9" xfId="369"/>
    <cellStyle name="ปกติ 9" xfId="26"/>
    <cellStyle name="ปกติ 9 10" xfId="1245"/>
    <cellStyle name="ปกติ 9 11" xfId="1434"/>
    <cellStyle name="ปกติ 9 12" xfId="1621"/>
    <cellStyle name="ปกติ 9 13" xfId="1799"/>
    <cellStyle name="ปกติ 9 14" xfId="1975"/>
    <cellStyle name="ปกติ 9 15" xfId="2143"/>
    <cellStyle name="ปกติ 9 16" xfId="2303"/>
    <cellStyle name="ปกติ 9 17" xfId="2449"/>
    <cellStyle name="ปกติ 9 18" xfId="2600"/>
    <cellStyle name="ปกติ 9 19" xfId="2740"/>
    <cellStyle name="ปกติ 9 2" xfId="185"/>
    <cellStyle name="ปกติ 9 20" xfId="2856"/>
    <cellStyle name="ปกติ 9 3" xfId="334"/>
    <cellStyle name="ปกติ 9 4" xfId="219"/>
    <cellStyle name="ปกติ 9 5" xfId="347"/>
    <cellStyle name="ปกติ 9 6" xfId="176"/>
    <cellStyle name="ปกติ 9 7" xfId="360"/>
    <cellStyle name="ปกติ 9 8" xfId="370"/>
    <cellStyle name="ปกติ 9 9" xfId="751"/>
    <cellStyle name="ป้อนค่า 10" xfId="1978"/>
    <cellStyle name="ป้อนค่า 11" xfId="2146"/>
    <cellStyle name="ป้อนค่า 12" xfId="2306"/>
    <cellStyle name="ป้อนค่า 13" xfId="2452"/>
    <cellStyle name="ป้อนค่า 14" xfId="2603"/>
    <cellStyle name="ป้อนค่า 15" xfId="2742"/>
    <cellStyle name="ป้อนค่า 16" xfId="2857"/>
    <cellStyle name="ป้อนค่า 2" xfId="186"/>
    <cellStyle name="ป้อนค่า 2 10" xfId="2147"/>
    <cellStyle name="ป้อนค่า 2 11" xfId="2307"/>
    <cellStyle name="ป้อนค่า 2 12" xfId="2453"/>
    <cellStyle name="ป้อนค่า 2 13" xfId="2604"/>
    <cellStyle name="ป้อนค่า 2 14" xfId="2743"/>
    <cellStyle name="ป้อนค่า 2 15" xfId="2858"/>
    <cellStyle name="ป้อนค่า 2 2" xfId="753"/>
    <cellStyle name="ป้อนค่า 2 3" xfId="755"/>
    <cellStyle name="ป้อนค่า 2 4" xfId="756"/>
    <cellStyle name="ป้อนค่า 2 5" xfId="1249"/>
    <cellStyle name="ป้อนค่า 2 6" xfId="1437"/>
    <cellStyle name="ป้อนค่า 2 7" xfId="1625"/>
    <cellStyle name="ป้อนค่า 2 8" xfId="1803"/>
    <cellStyle name="ป้อนค่า 2 9" xfId="1979"/>
    <cellStyle name="ป้อนค่า 3" xfId="187"/>
    <cellStyle name="ป้อนค่า 3 10" xfId="2456"/>
    <cellStyle name="ป้อนค่า 3 11" xfId="2607"/>
    <cellStyle name="ป้อนค่า 3 12" xfId="2745"/>
    <cellStyle name="ป้อนค่า 3 13" xfId="2859"/>
    <cellStyle name="ป้อนค่า 3 2" xfId="757"/>
    <cellStyle name="ป้อนค่า 3 3" xfId="1253"/>
    <cellStyle name="ป้อนค่า 3 4" xfId="1440"/>
    <cellStyle name="ป้อนค่า 3 5" xfId="1628"/>
    <cellStyle name="ป้อนค่า 3 6" xfId="1807"/>
    <cellStyle name="ป้อนค่า 3 7" xfId="1982"/>
    <cellStyle name="ป้อนค่า 3 8" xfId="2151"/>
    <cellStyle name="ป้อนค่า 3 9" xfId="2310"/>
    <cellStyle name="ป้อนค่า 4" xfId="752"/>
    <cellStyle name="ป้อนค่า 4 10" xfId="2457"/>
    <cellStyle name="ป้อนค่า 4 11" xfId="2608"/>
    <cellStyle name="ป้อนค่า 4 12" xfId="2746"/>
    <cellStyle name="ป้อนค่า 4 13" xfId="2860"/>
    <cellStyle name="ป้อนค่า 4 2" xfId="758"/>
    <cellStyle name="ป้อนค่า 4 3" xfId="1254"/>
    <cellStyle name="ป้อนค่า 4 4" xfId="1441"/>
    <cellStyle name="ป้อนค่า 4 5" xfId="1629"/>
    <cellStyle name="ป้อนค่า 4 6" xfId="1808"/>
    <cellStyle name="ป้อนค่า 4 7" xfId="1983"/>
    <cellStyle name="ป้อนค่า 4 8" xfId="2152"/>
    <cellStyle name="ป้อนค่า 4 9" xfId="2311"/>
    <cellStyle name="ป้อนค่า 5" xfId="759"/>
    <cellStyle name="ป้อนค่า 6" xfId="1248"/>
    <cellStyle name="ป้อนค่า 7" xfId="1436"/>
    <cellStyle name="ป้อนค่า 8" xfId="1624"/>
    <cellStyle name="ป้อนค่า 9" xfId="1802"/>
    <cellStyle name="ปานกลาง 10" xfId="1984"/>
    <cellStyle name="ปานกลาง 11" xfId="2154"/>
    <cellStyle name="ปานกลาง 12" xfId="2312"/>
    <cellStyle name="ปานกลาง 13" xfId="2458"/>
    <cellStyle name="ปานกลาง 14" xfId="2609"/>
    <cellStyle name="ปานกลาง 15" xfId="2747"/>
    <cellStyle name="ปานกลาง 16" xfId="2861"/>
    <cellStyle name="ปานกลาง 2" xfId="188"/>
    <cellStyle name="ปานกลาง 2 10" xfId="2155"/>
    <cellStyle name="ปานกลาง 2 11" xfId="2313"/>
    <cellStyle name="ปานกลาง 2 12" xfId="2459"/>
    <cellStyle name="ปานกลาง 2 13" xfId="2610"/>
    <cellStyle name="ปานกลาง 2 14" xfId="2748"/>
    <cellStyle name="ปานกลาง 2 15" xfId="2862"/>
    <cellStyle name="ปานกลาง 2 2" xfId="761"/>
    <cellStyle name="ปานกลาง 2 3" xfId="763"/>
    <cellStyle name="ปานกลาง 2 4" xfId="764"/>
    <cellStyle name="ปานกลาง 2 5" xfId="1257"/>
    <cellStyle name="ปานกลาง 2 6" xfId="1444"/>
    <cellStyle name="ปานกลาง 2 7" xfId="1631"/>
    <cellStyle name="ปานกลาง 2 8" xfId="1811"/>
    <cellStyle name="ปานกลาง 2 9" xfId="1985"/>
    <cellStyle name="ปานกลาง 3" xfId="189"/>
    <cellStyle name="ปานกลาง 3 10" xfId="2461"/>
    <cellStyle name="ปานกลาง 3 11" xfId="2612"/>
    <cellStyle name="ปานกลาง 3 12" xfId="2751"/>
    <cellStyle name="ปานกลาง 3 13" xfId="2863"/>
    <cellStyle name="ปานกลาง 3 2" xfId="765"/>
    <cellStyle name="ปานกลาง 3 3" xfId="1261"/>
    <cellStyle name="ปานกลาง 3 4" xfId="1448"/>
    <cellStyle name="ปานกลาง 3 5" xfId="1635"/>
    <cellStyle name="ปานกลาง 3 6" xfId="1815"/>
    <cellStyle name="ปานกลาง 3 7" xfId="1989"/>
    <cellStyle name="ปานกลาง 3 8" xfId="2158"/>
    <cellStyle name="ปานกลาง 3 9" xfId="2315"/>
    <cellStyle name="ปานกลาง 4" xfId="760"/>
    <cellStyle name="ปานกลาง 4 10" xfId="2462"/>
    <cellStyle name="ปานกลาง 4 11" xfId="2613"/>
    <cellStyle name="ปานกลาง 4 12" xfId="2752"/>
    <cellStyle name="ปานกลาง 4 13" xfId="2864"/>
    <cellStyle name="ปานกลาง 4 2" xfId="766"/>
    <cellStyle name="ปานกลาง 4 3" xfId="1262"/>
    <cellStyle name="ปานกลาง 4 4" xfId="1449"/>
    <cellStyle name="ปานกลาง 4 5" xfId="1636"/>
    <cellStyle name="ปานกลาง 4 6" xfId="1816"/>
    <cellStyle name="ปานกลาง 4 7" xfId="1990"/>
    <cellStyle name="ปานกลาง 4 8" xfId="2159"/>
    <cellStyle name="ปานกลาง 4 9" xfId="2316"/>
    <cellStyle name="ปานกลาง 5" xfId="767"/>
    <cellStyle name="ปานกลาง 6" xfId="1256"/>
    <cellStyle name="ปานกลาง 7" xfId="1443"/>
    <cellStyle name="ปานกลาง 8" xfId="1630"/>
    <cellStyle name="ปานกลาง 9" xfId="1810"/>
    <cellStyle name="ผลรวม 10" xfId="1992"/>
    <cellStyle name="ผลรวม 11" xfId="2161"/>
    <cellStyle name="ผลรวม 12" xfId="2318"/>
    <cellStyle name="ผลรวม 13" xfId="2464"/>
    <cellStyle name="ผลรวม 14" xfId="2615"/>
    <cellStyle name="ผลรวม 15" xfId="2754"/>
    <cellStyle name="ผลรวม 16" xfId="2865"/>
    <cellStyle name="ผลรวม 2" xfId="190"/>
    <cellStyle name="ผลรวม 2 10" xfId="2162"/>
    <cellStyle name="ผลรวม 2 11" xfId="2319"/>
    <cellStyle name="ผลรวม 2 12" xfId="2465"/>
    <cellStyle name="ผลรวม 2 13" xfId="2616"/>
    <cellStyle name="ผลรวม 2 14" xfId="2755"/>
    <cellStyle name="ผลรวม 2 15" xfId="2866"/>
    <cellStyle name="ผลรวม 2 2" xfId="769"/>
    <cellStyle name="ผลรวม 2 3" xfId="771"/>
    <cellStyle name="ผลรวม 2 4" xfId="772"/>
    <cellStyle name="ผลรวม 2 5" xfId="1265"/>
    <cellStyle name="ผลรวม 2 6" xfId="1452"/>
    <cellStyle name="ผลรวม 2 7" xfId="1639"/>
    <cellStyle name="ผลรวม 2 8" xfId="1819"/>
    <cellStyle name="ผลรวม 2 9" xfId="1993"/>
    <cellStyle name="ผลรวม 3" xfId="191"/>
    <cellStyle name="ผลรวม 3 10" xfId="2468"/>
    <cellStyle name="ผลรวม 3 11" xfId="2619"/>
    <cellStyle name="ผลรวม 3 12" xfId="2757"/>
    <cellStyle name="ผลรวม 3 13" xfId="2867"/>
    <cellStyle name="ผลรวม 3 2" xfId="773"/>
    <cellStyle name="ผลรวม 3 3" xfId="1269"/>
    <cellStyle name="ผลรวม 3 4" xfId="1456"/>
    <cellStyle name="ผลรวม 3 5" xfId="1643"/>
    <cellStyle name="ผลรวม 3 6" xfId="1822"/>
    <cellStyle name="ผลรวม 3 7" xfId="1996"/>
    <cellStyle name="ผลรวม 3 8" xfId="2166"/>
    <cellStyle name="ผลรวม 3 9" xfId="2322"/>
    <cellStyle name="ผลรวม 4" xfId="768"/>
    <cellStyle name="ผลรวม 4 10" xfId="2469"/>
    <cellStyle name="ผลรวม 4 11" xfId="2620"/>
    <cellStyle name="ผลรวม 4 12" xfId="2758"/>
    <cellStyle name="ผลรวม 4 13" xfId="2868"/>
    <cellStyle name="ผลรวม 4 2" xfId="774"/>
    <cellStyle name="ผลรวม 4 3" xfId="1270"/>
    <cellStyle name="ผลรวม 4 4" xfId="1457"/>
    <cellStyle name="ผลรวม 4 5" xfId="1644"/>
    <cellStyle name="ผลรวม 4 6" xfId="1823"/>
    <cellStyle name="ผลรวม 4 7" xfId="1997"/>
    <cellStyle name="ผลรวม 4 8" xfId="2167"/>
    <cellStyle name="ผลรวม 4 9" xfId="2323"/>
    <cellStyle name="ผลรวม 5" xfId="775"/>
    <cellStyle name="ผลรวม 6" xfId="1264"/>
    <cellStyle name="ผลรวม 7" xfId="1451"/>
    <cellStyle name="ผลรวม 8" xfId="1638"/>
    <cellStyle name="ผลรวม 9" xfId="1818"/>
    <cellStyle name="ส่วนที่ถูกเน้น1 10" xfId="2006"/>
    <cellStyle name="ส่วนที่ถูกเน้น1 11" xfId="2174"/>
    <cellStyle name="ส่วนที่ถูกเน้น1 12" xfId="2330"/>
    <cellStyle name="ส่วนที่ถูกเน้น1 13" xfId="2476"/>
    <cellStyle name="ส่วนที่ถูกเน้น1 14" xfId="2627"/>
    <cellStyle name="ส่วนที่ถูกเน้น1 15" xfId="2765"/>
    <cellStyle name="ส่วนที่ถูกเน้น1 16" xfId="2873"/>
    <cellStyle name="ส่วนที่ถูกเน้น1 2" xfId="194"/>
    <cellStyle name="ส่วนที่ถูกเน้น1 2 10" xfId="2175"/>
    <cellStyle name="ส่วนที่ถูกเน้น1 2 11" xfId="2331"/>
    <cellStyle name="ส่วนที่ถูกเน้น1 2 12" xfId="2477"/>
    <cellStyle name="ส่วนที่ถูกเน้น1 2 13" xfId="2628"/>
    <cellStyle name="ส่วนที่ถูกเน้น1 2 14" xfId="2766"/>
    <cellStyle name="ส่วนที่ถูกเน้น1 2 15" xfId="2874"/>
    <cellStyle name="ส่วนที่ถูกเน้น1 2 2" xfId="785"/>
    <cellStyle name="ส่วนที่ถูกเน้น1 2 3" xfId="787"/>
    <cellStyle name="ส่วนที่ถูกเน้น1 2 4" xfId="788"/>
    <cellStyle name="ส่วนที่ถูกเน้น1 2 5" xfId="1281"/>
    <cellStyle name="ส่วนที่ถูกเน้น1 2 6" xfId="1468"/>
    <cellStyle name="ส่วนที่ถูกเน้น1 2 7" xfId="1655"/>
    <cellStyle name="ส่วนที่ถูกเน้น1 2 8" xfId="1833"/>
    <cellStyle name="ส่วนที่ถูกเน้น1 2 9" xfId="2007"/>
    <cellStyle name="ส่วนที่ถูกเน้น1 3" xfId="195"/>
    <cellStyle name="ส่วนที่ถูกเน้น1 3 10" xfId="2480"/>
    <cellStyle name="ส่วนที่ถูกเน้น1 3 11" xfId="2631"/>
    <cellStyle name="ส่วนที่ถูกเน้น1 3 12" xfId="2767"/>
    <cellStyle name="ส่วนที่ถูกเน้น1 3 13" xfId="2875"/>
    <cellStyle name="ส่วนที่ถูกเน้น1 3 2" xfId="789"/>
    <cellStyle name="ส่วนที่ถูกเน้น1 3 3" xfId="1285"/>
    <cellStyle name="ส่วนที่ถูกเน้น1 3 4" xfId="1472"/>
    <cellStyle name="ส่วนที่ถูกเน้น1 3 5" xfId="1658"/>
    <cellStyle name="ส่วนที่ถูกเน้น1 3 6" xfId="1836"/>
    <cellStyle name="ส่วนที่ถูกเน้น1 3 7" xfId="2010"/>
    <cellStyle name="ส่วนที่ถูกเน้น1 3 8" xfId="2179"/>
    <cellStyle name="ส่วนที่ถูกเน้น1 3 9" xfId="2334"/>
    <cellStyle name="ส่วนที่ถูกเน้น1 4" xfId="784"/>
    <cellStyle name="ส่วนที่ถูกเน้น1 4 10" xfId="2481"/>
    <cellStyle name="ส่วนที่ถูกเน้น1 4 11" xfId="2632"/>
    <cellStyle name="ส่วนที่ถูกเน้น1 4 12" xfId="2768"/>
    <cellStyle name="ส่วนที่ถูกเน้น1 4 13" xfId="2876"/>
    <cellStyle name="ส่วนที่ถูกเน้น1 4 2" xfId="790"/>
    <cellStyle name="ส่วนที่ถูกเน้น1 4 3" xfId="1286"/>
    <cellStyle name="ส่วนที่ถูกเน้น1 4 4" xfId="1473"/>
    <cellStyle name="ส่วนที่ถูกเน้น1 4 5" xfId="1659"/>
    <cellStyle name="ส่วนที่ถูกเน้น1 4 6" xfId="1837"/>
    <cellStyle name="ส่วนที่ถูกเน้น1 4 7" xfId="2011"/>
    <cellStyle name="ส่วนที่ถูกเน้น1 4 8" xfId="2180"/>
    <cellStyle name="ส่วนที่ถูกเน้น1 4 9" xfId="2335"/>
    <cellStyle name="ส่วนที่ถูกเน้น1 5" xfId="791"/>
    <cellStyle name="ส่วนที่ถูกเน้น1 6" xfId="1280"/>
    <cellStyle name="ส่วนที่ถูกเน้น1 7" xfId="1467"/>
    <cellStyle name="ส่วนที่ถูกเน้น1 8" xfId="1654"/>
    <cellStyle name="ส่วนที่ถูกเน้น1 9" xfId="1832"/>
    <cellStyle name="ส่วนที่ถูกเน้น2 10" xfId="2012"/>
    <cellStyle name="ส่วนที่ถูกเน้น2 11" xfId="2182"/>
    <cellStyle name="ส่วนที่ถูกเน้น2 12" xfId="2336"/>
    <cellStyle name="ส่วนที่ถูกเน้น2 13" xfId="2482"/>
    <cellStyle name="ส่วนที่ถูกเน้น2 14" xfId="2633"/>
    <cellStyle name="ส่วนที่ถูกเน้น2 15" xfId="2769"/>
    <cellStyle name="ส่วนที่ถูกเน้น2 16" xfId="2877"/>
    <cellStyle name="ส่วนที่ถูกเน้น2 2" xfId="196"/>
    <cellStyle name="ส่วนที่ถูกเน้น2 2 10" xfId="2183"/>
    <cellStyle name="ส่วนที่ถูกเน้น2 2 11" xfId="2337"/>
    <cellStyle name="ส่วนที่ถูกเน้น2 2 12" xfId="2483"/>
    <cellStyle name="ส่วนที่ถูกเน้น2 2 13" xfId="2634"/>
    <cellStyle name="ส่วนที่ถูกเน้น2 2 14" xfId="2770"/>
    <cellStyle name="ส่วนที่ถูกเน้น2 2 15" xfId="2878"/>
    <cellStyle name="ส่วนที่ถูกเน้น2 2 2" xfId="793"/>
    <cellStyle name="ส่วนที่ถูกเน้น2 2 3" xfId="795"/>
    <cellStyle name="ส่วนที่ถูกเน้น2 2 4" xfId="796"/>
    <cellStyle name="ส่วนที่ถูกเน้น2 2 5" xfId="1288"/>
    <cellStyle name="ส่วนที่ถูกเน้น2 2 6" xfId="1476"/>
    <cellStyle name="ส่วนที่ถูกเน้น2 2 7" xfId="1662"/>
    <cellStyle name="ส่วนที่ถูกเน้น2 2 8" xfId="1839"/>
    <cellStyle name="ส่วนที่ถูกเน้น2 2 9" xfId="2013"/>
    <cellStyle name="ส่วนที่ถูกเน้น2 3" xfId="197"/>
    <cellStyle name="ส่วนที่ถูกเน้น2 3 10" xfId="2485"/>
    <cellStyle name="ส่วนที่ถูกเน้น2 3 11" xfId="2636"/>
    <cellStyle name="ส่วนที่ถูกเน้น2 3 12" xfId="2771"/>
    <cellStyle name="ส่วนที่ถูกเน้น2 3 13" xfId="2879"/>
    <cellStyle name="ส่วนที่ถูกเน้น2 3 2" xfId="797"/>
    <cellStyle name="ส่วนที่ถูกเน้น2 3 3" xfId="1292"/>
    <cellStyle name="ส่วนที่ถูกเน้น2 3 4" xfId="1480"/>
    <cellStyle name="ส่วนที่ถูกเน้น2 3 5" xfId="1666"/>
    <cellStyle name="ส่วนที่ถูกเน้น2 3 6" xfId="1843"/>
    <cellStyle name="ส่วนที่ถูกเน้น2 3 7" xfId="2017"/>
    <cellStyle name="ส่วนที่ถูกเน้น2 3 8" xfId="2186"/>
    <cellStyle name="ส่วนที่ถูกเน้น2 3 9" xfId="2339"/>
    <cellStyle name="ส่วนที่ถูกเน้น2 4" xfId="792"/>
    <cellStyle name="ส่วนที่ถูกเน้น2 4 10" xfId="2486"/>
    <cellStyle name="ส่วนที่ถูกเน้น2 4 11" xfId="2637"/>
    <cellStyle name="ส่วนที่ถูกเน้น2 4 12" xfId="2772"/>
    <cellStyle name="ส่วนที่ถูกเน้น2 4 13" xfId="2880"/>
    <cellStyle name="ส่วนที่ถูกเน้น2 4 2" xfId="798"/>
    <cellStyle name="ส่วนที่ถูกเน้น2 4 3" xfId="1293"/>
    <cellStyle name="ส่วนที่ถูกเน้น2 4 4" xfId="1481"/>
    <cellStyle name="ส่วนที่ถูกเน้น2 4 5" xfId="1667"/>
    <cellStyle name="ส่วนที่ถูกเน้น2 4 6" xfId="1844"/>
    <cellStyle name="ส่วนที่ถูกเน้น2 4 7" xfId="2018"/>
    <cellStyle name="ส่วนที่ถูกเน้น2 4 8" xfId="2187"/>
    <cellStyle name="ส่วนที่ถูกเน้น2 4 9" xfId="2340"/>
    <cellStyle name="ส่วนที่ถูกเน้น2 5" xfId="799"/>
    <cellStyle name="ส่วนที่ถูกเน้น2 6" xfId="1287"/>
    <cellStyle name="ส่วนที่ถูกเน้น2 7" xfId="1475"/>
    <cellStyle name="ส่วนที่ถูกเน้น2 8" xfId="1661"/>
    <cellStyle name="ส่วนที่ถูกเน้น2 9" xfId="1838"/>
    <cellStyle name="ส่วนที่ถูกเน้น3 10" xfId="2020"/>
    <cellStyle name="ส่วนที่ถูกเน้น3 11" xfId="2189"/>
    <cellStyle name="ส่วนที่ถูกเน้น3 12" xfId="2342"/>
    <cellStyle name="ส่วนที่ถูกเน้น3 13" xfId="2488"/>
    <cellStyle name="ส่วนที่ถูกเน้น3 14" xfId="2639"/>
    <cellStyle name="ส่วนที่ถูกเน้น3 15" xfId="2773"/>
    <cellStyle name="ส่วนที่ถูกเน้น3 16" xfId="2881"/>
    <cellStyle name="ส่วนที่ถูกเน้น3 2" xfId="198"/>
    <cellStyle name="ส่วนที่ถูกเน้น3 2 10" xfId="2190"/>
    <cellStyle name="ส่วนที่ถูกเน้น3 2 11" xfId="2343"/>
    <cellStyle name="ส่วนที่ถูกเน้น3 2 12" xfId="2489"/>
    <cellStyle name="ส่วนที่ถูกเน้น3 2 13" xfId="2640"/>
    <cellStyle name="ส่วนที่ถูกเน้น3 2 14" xfId="2774"/>
    <cellStyle name="ส่วนที่ถูกเน้น3 2 15" xfId="2882"/>
    <cellStyle name="ส่วนที่ถูกเน้น3 2 2" xfId="801"/>
    <cellStyle name="ส่วนที่ถูกเน้น3 2 3" xfId="803"/>
    <cellStyle name="ส่วนที่ถูกเน้น3 2 4" xfId="804"/>
    <cellStyle name="ส่วนที่ถูกเน้น3 2 5" xfId="1296"/>
    <cellStyle name="ส่วนที่ถูกเน้น3 2 6" xfId="1484"/>
    <cellStyle name="ส่วนที่ถูกเน้น3 2 7" xfId="1670"/>
    <cellStyle name="ส่วนที่ถูกเน้น3 2 8" xfId="1847"/>
    <cellStyle name="ส่วนที่ถูกเน้น3 2 9" xfId="2021"/>
    <cellStyle name="ส่วนที่ถูกเน้น3 3" xfId="199"/>
    <cellStyle name="ส่วนที่ถูกเน้น3 3 10" xfId="2490"/>
    <cellStyle name="ส่วนที่ถูกเน้น3 3 11" xfId="2641"/>
    <cellStyle name="ส่วนที่ถูกเน้น3 3 12" xfId="2775"/>
    <cellStyle name="ส่วนที่ถูกเน้น3 3 13" xfId="2883"/>
    <cellStyle name="ส่วนที่ถูกเน้น3 3 2" xfId="805"/>
    <cellStyle name="ส่วนที่ถูกเน้น3 3 3" xfId="1300"/>
    <cellStyle name="ส่วนที่ถูกเน้น3 3 4" xfId="1488"/>
    <cellStyle name="ส่วนที่ถูกเน้น3 3 5" xfId="1674"/>
    <cellStyle name="ส่วนที่ถูกเน้น3 3 6" xfId="1850"/>
    <cellStyle name="ส่วนที่ถูกเน้น3 3 7" xfId="2024"/>
    <cellStyle name="ส่วนที่ถูกเน้น3 3 8" xfId="2192"/>
    <cellStyle name="ส่วนที่ถูกเน้น3 3 9" xfId="2344"/>
    <cellStyle name="ส่วนที่ถูกเน้น3 4" xfId="800"/>
    <cellStyle name="ส่วนที่ถูกเน้น3 4 10" xfId="2491"/>
    <cellStyle name="ส่วนที่ถูกเน้น3 4 11" xfId="2642"/>
    <cellStyle name="ส่วนที่ถูกเน้น3 4 12" xfId="2776"/>
    <cellStyle name="ส่วนที่ถูกเน้น3 4 13" xfId="2884"/>
    <cellStyle name="ส่วนที่ถูกเน้น3 4 2" xfId="806"/>
    <cellStyle name="ส่วนที่ถูกเน้น3 4 3" xfId="1301"/>
    <cellStyle name="ส่วนที่ถูกเน้น3 4 4" xfId="1489"/>
    <cellStyle name="ส่วนที่ถูกเน้น3 4 5" xfId="1675"/>
    <cellStyle name="ส่วนที่ถูกเน้น3 4 6" xfId="1851"/>
    <cellStyle name="ส่วนที่ถูกเน้น3 4 7" xfId="2025"/>
    <cellStyle name="ส่วนที่ถูกเน้น3 4 8" xfId="2193"/>
    <cellStyle name="ส่วนที่ถูกเน้น3 4 9" xfId="2345"/>
    <cellStyle name="ส่วนที่ถูกเน้น3 5" xfId="807"/>
    <cellStyle name="ส่วนที่ถูกเน้น3 6" xfId="1295"/>
    <cellStyle name="ส่วนที่ถูกเน้น3 7" xfId="1483"/>
    <cellStyle name="ส่วนที่ถูกเน้น3 8" xfId="1669"/>
    <cellStyle name="ส่วนที่ถูกเน้น3 9" xfId="1846"/>
    <cellStyle name="ส่วนที่ถูกเน้น4 10" xfId="2026"/>
    <cellStyle name="ส่วนที่ถูกเน้น4 11" xfId="2194"/>
    <cellStyle name="ส่วนที่ถูกเน้น4 12" xfId="2346"/>
    <cellStyle name="ส่วนที่ถูกเน้น4 13" xfId="2492"/>
    <cellStyle name="ส่วนที่ถูกเน้น4 14" xfId="2643"/>
    <cellStyle name="ส่วนที่ถูกเน้น4 15" xfId="2777"/>
    <cellStyle name="ส่วนที่ถูกเน้น4 16" xfId="2885"/>
    <cellStyle name="ส่วนที่ถูกเน้น4 2" xfId="200"/>
    <cellStyle name="ส่วนที่ถูกเน้น4 2 10" xfId="2195"/>
    <cellStyle name="ส่วนที่ถูกเน้น4 2 11" xfId="2347"/>
    <cellStyle name="ส่วนที่ถูกเน้น4 2 12" xfId="2493"/>
    <cellStyle name="ส่วนที่ถูกเน้น4 2 13" xfId="2644"/>
    <cellStyle name="ส่วนที่ถูกเน้น4 2 14" xfId="2778"/>
    <cellStyle name="ส่วนที่ถูกเน้น4 2 15" xfId="2886"/>
    <cellStyle name="ส่วนที่ถูกเน้น4 2 2" xfId="809"/>
    <cellStyle name="ส่วนที่ถูกเน้น4 2 3" xfId="811"/>
    <cellStyle name="ส่วนที่ถูกเน้น4 2 4" xfId="812"/>
    <cellStyle name="ส่วนที่ถูกเน้น4 2 5" xfId="1304"/>
    <cellStyle name="ส่วนที่ถูกเน้น4 2 6" xfId="1491"/>
    <cellStyle name="ส่วนที่ถูกเน้น4 2 7" xfId="1677"/>
    <cellStyle name="ส่วนที่ถูกเน้น4 2 8" xfId="1853"/>
    <cellStyle name="ส่วนที่ถูกเน้น4 2 9" xfId="2027"/>
    <cellStyle name="ส่วนที่ถูกเน้น4 3" xfId="201"/>
    <cellStyle name="ส่วนที่ถูกเน้น4 3 10" xfId="2494"/>
    <cellStyle name="ส่วนที่ถูกเน้น4 3 11" xfId="2645"/>
    <cellStyle name="ส่วนที่ถูกเน้น4 3 12" xfId="2779"/>
    <cellStyle name="ส่วนที่ถูกเน้น4 3 13" xfId="2887"/>
    <cellStyle name="ส่วนที่ถูกเน้น4 3 2" xfId="813"/>
    <cellStyle name="ส่วนที่ถูกเน้น4 3 3" xfId="1308"/>
    <cellStyle name="ส่วนที่ถูกเน้น4 3 4" xfId="1495"/>
    <cellStyle name="ส่วนที่ถูกเน้น4 3 5" xfId="1679"/>
    <cellStyle name="ส่วนที่ถูกเน้น4 3 6" xfId="1856"/>
    <cellStyle name="ส่วนที่ถูกเน้น4 3 7" xfId="2029"/>
    <cellStyle name="ส่วนที่ถูกเน้น4 3 8" xfId="2198"/>
    <cellStyle name="ส่วนที่ถูกเน้น4 3 9" xfId="2348"/>
    <cellStyle name="ส่วนที่ถูกเน้น4 4" xfId="808"/>
    <cellStyle name="ส่วนที่ถูกเน้น4 4 10" xfId="2495"/>
    <cellStyle name="ส่วนที่ถูกเน้น4 4 11" xfId="2646"/>
    <cellStyle name="ส่วนที่ถูกเน้น4 4 12" xfId="2780"/>
    <cellStyle name="ส่วนที่ถูกเน้น4 4 13" xfId="2888"/>
    <cellStyle name="ส่วนที่ถูกเน้น4 4 2" xfId="814"/>
    <cellStyle name="ส่วนที่ถูกเน้น4 4 3" xfId="1309"/>
    <cellStyle name="ส่วนที่ถูกเน้น4 4 4" xfId="1496"/>
    <cellStyle name="ส่วนที่ถูกเน้น4 4 5" xfId="1680"/>
    <cellStyle name="ส่วนที่ถูกเน้น4 4 6" xfId="1857"/>
    <cellStyle name="ส่วนที่ถูกเน้น4 4 7" xfId="2030"/>
    <cellStyle name="ส่วนที่ถูกเน้น4 4 8" xfId="2199"/>
    <cellStyle name="ส่วนที่ถูกเน้น4 4 9" xfId="2349"/>
    <cellStyle name="ส่วนที่ถูกเน้น4 5" xfId="815"/>
    <cellStyle name="ส่วนที่ถูกเน้น4 6" xfId="1303"/>
    <cellStyle name="ส่วนที่ถูกเน้น4 7" xfId="1490"/>
    <cellStyle name="ส่วนที่ถูกเน้น4 8" xfId="1676"/>
    <cellStyle name="ส่วนที่ถูกเน้น4 9" xfId="1852"/>
    <cellStyle name="ส่วนที่ถูกเน้น5 10" xfId="2032"/>
    <cellStyle name="ส่วนที่ถูกเน้น5 11" xfId="2201"/>
    <cellStyle name="ส่วนที่ถูกเน้น5 12" xfId="2350"/>
    <cellStyle name="ส่วนที่ถูกเน้น5 13" xfId="2496"/>
    <cellStyle name="ส่วนที่ถูกเน้น5 14" xfId="2647"/>
    <cellStyle name="ส่วนที่ถูกเน้น5 15" xfId="2781"/>
    <cellStyle name="ส่วนที่ถูกเน้น5 16" xfId="2889"/>
    <cellStyle name="ส่วนที่ถูกเน้น5 2" xfId="202"/>
    <cellStyle name="ส่วนที่ถูกเน้น5 2 10" xfId="2202"/>
    <cellStyle name="ส่วนที่ถูกเน้น5 2 11" xfId="2351"/>
    <cellStyle name="ส่วนที่ถูกเน้น5 2 12" xfId="2497"/>
    <cellStyle name="ส่วนที่ถูกเน้น5 2 13" xfId="2648"/>
    <cellStyle name="ส่วนที่ถูกเน้น5 2 14" xfId="2782"/>
    <cellStyle name="ส่วนที่ถูกเน้น5 2 15" xfId="2890"/>
    <cellStyle name="ส่วนที่ถูกเน้น5 2 2" xfId="817"/>
    <cellStyle name="ส่วนที่ถูกเน้น5 2 3" xfId="819"/>
    <cellStyle name="ส่วนที่ถูกเน้น5 2 4" xfId="820"/>
    <cellStyle name="ส่วนที่ถูกเน้น5 2 5" xfId="1312"/>
    <cellStyle name="ส่วนที่ถูกเน้น5 2 6" xfId="1499"/>
    <cellStyle name="ส่วนที่ถูกเน้น5 2 7" xfId="1683"/>
    <cellStyle name="ส่วนที่ถูกเน้น5 2 8" xfId="1860"/>
    <cellStyle name="ส่วนที่ถูกเน้น5 2 9" xfId="2033"/>
    <cellStyle name="ส่วนที่ถูกเน้น5 3" xfId="203"/>
    <cellStyle name="ส่วนที่ถูกเน้น5 3 10" xfId="2498"/>
    <cellStyle name="ส่วนที่ถูกเน้น5 3 11" xfId="2649"/>
    <cellStyle name="ส่วนที่ถูกเน้น5 3 12" xfId="2783"/>
    <cellStyle name="ส่วนที่ถูกเน้น5 3 13" xfId="2891"/>
    <cellStyle name="ส่วนที่ถูกเน้น5 3 2" xfId="821"/>
    <cellStyle name="ส่วนที่ถูกเน้น5 3 3" xfId="1316"/>
    <cellStyle name="ส่วนที่ถูกเน้น5 3 4" xfId="1503"/>
    <cellStyle name="ส่วนที่ถูกเน้น5 3 5" xfId="1687"/>
    <cellStyle name="ส่วนที่ถูกเน้น5 3 6" xfId="1864"/>
    <cellStyle name="ส่วนที่ถูกเน้น5 3 7" xfId="2036"/>
    <cellStyle name="ส่วนที่ถูกเน้น5 3 8" xfId="2204"/>
    <cellStyle name="ส่วนที่ถูกเน้น5 3 9" xfId="2352"/>
    <cellStyle name="ส่วนที่ถูกเน้น5 4" xfId="816"/>
    <cellStyle name="ส่วนที่ถูกเน้น5 4 10" xfId="2499"/>
    <cellStyle name="ส่วนที่ถูกเน้น5 4 11" xfId="2650"/>
    <cellStyle name="ส่วนที่ถูกเน้น5 4 12" xfId="2784"/>
    <cellStyle name="ส่วนที่ถูกเน้น5 4 13" xfId="2892"/>
    <cellStyle name="ส่วนที่ถูกเน้น5 4 2" xfId="822"/>
    <cellStyle name="ส่วนที่ถูกเน้น5 4 3" xfId="1317"/>
    <cellStyle name="ส่วนที่ถูกเน้น5 4 4" xfId="1504"/>
    <cellStyle name="ส่วนที่ถูกเน้น5 4 5" xfId="1688"/>
    <cellStyle name="ส่วนที่ถูกเน้น5 4 6" xfId="1865"/>
    <cellStyle name="ส่วนที่ถูกเน้น5 4 7" xfId="2037"/>
    <cellStyle name="ส่วนที่ถูกเน้น5 4 8" xfId="2205"/>
    <cellStyle name="ส่วนที่ถูกเน้น5 4 9" xfId="2353"/>
    <cellStyle name="ส่วนที่ถูกเน้น5 5" xfId="823"/>
    <cellStyle name="ส่วนที่ถูกเน้น5 6" xfId="1311"/>
    <cellStyle name="ส่วนที่ถูกเน้น5 7" xfId="1498"/>
    <cellStyle name="ส่วนที่ถูกเน้น5 8" xfId="1682"/>
    <cellStyle name="ส่วนที่ถูกเน้น5 9" xfId="1859"/>
    <cellStyle name="ส่วนที่ถูกเน้น6 10" xfId="2039"/>
    <cellStyle name="ส่วนที่ถูกเน้น6 11" xfId="2207"/>
    <cellStyle name="ส่วนที่ถูกเน้น6 12" xfId="2355"/>
    <cellStyle name="ส่วนที่ถูกเน้น6 13" xfId="2501"/>
    <cellStyle name="ส่วนที่ถูกเน้น6 14" xfId="2651"/>
    <cellStyle name="ส่วนที่ถูกเน้น6 15" xfId="2785"/>
    <cellStyle name="ส่วนที่ถูกเน้น6 16" xfId="2893"/>
    <cellStyle name="ส่วนที่ถูกเน้น6 2" xfId="204"/>
    <cellStyle name="ส่วนที่ถูกเน้น6 2 10" xfId="2208"/>
    <cellStyle name="ส่วนที่ถูกเน้น6 2 11" xfId="2356"/>
    <cellStyle name="ส่วนที่ถูกเน้น6 2 12" xfId="2502"/>
    <cellStyle name="ส่วนที่ถูกเน้น6 2 13" xfId="2652"/>
    <cellStyle name="ส่วนที่ถูกเน้น6 2 14" xfId="2786"/>
    <cellStyle name="ส่วนที่ถูกเน้น6 2 15" xfId="2894"/>
    <cellStyle name="ส่วนที่ถูกเน้น6 2 2" xfId="825"/>
    <cellStyle name="ส่วนที่ถูกเน้น6 2 3" xfId="827"/>
    <cellStyle name="ส่วนที่ถูกเน้น6 2 4" xfId="828"/>
    <cellStyle name="ส่วนที่ถูกเน้น6 2 5" xfId="1320"/>
    <cellStyle name="ส่วนที่ถูกเน้น6 2 6" xfId="1507"/>
    <cellStyle name="ส่วนที่ถูกเน้น6 2 7" xfId="1691"/>
    <cellStyle name="ส่วนที่ถูกเน้น6 2 8" xfId="1868"/>
    <cellStyle name="ส่วนที่ถูกเน้น6 2 9" xfId="2040"/>
    <cellStyle name="ส่วนที่ถูกเน้น6 3" xfId="205"/>
    <cellStyle name="ส่วนที่ถูกเน้น6 3 10" xfId="2504"/>
    <cellStyle name="ส่วนที่ถูกเน้น6 3 11" xfId="2653"/>
    <cellStyle name="ส่วนที่ถูกเน้น6 3 12" xfId="2787"/>
    <cellStyle name="ส่วนที่ถูกเน้น6 3 13" xfId="2895"/>
    <cellStyle name="ส่วนที่ถูกเน้น6 3 2" xfId="829"/>
    <cellStyle name="ส่วนที่ถูกเน้น6 3 3" xfId="1324"/>
    <cellStyle name="ส่วนที่ถูกเน้น6 3 4" xfId="1510"/>
    <cellStyle name="ส่วนที่ถูกเน้น6 3 5" xfId="1694"/>
    <cellStyle name="ส่วนที่ถูกเน้น6 3 6" xfId="1870"/>
    <cellStyle name="ส่วนที่ถูกเน้น6 3 7" xfId="2042"/>
    <cellStyle name="ส่วนที่ถูกเน้น6 3 8" xfId="2211"/>
    <cellStyle name="ส่วนที่ถูกเน้น6 3 9" xfId="2358"/>
    <cellStyle name="ส่วนที่ถูกเน้น6 4" xfId="824"/>
    <cellStyle name="ส่วนที่ถูกเน้น6 4 10" xfId="2505"/>
    <cellStyle name="ส่วนที่ถูกเน้น6 4 11" xfId="2654"/>
    <cellStyle name="ส่วนที่ถูกเน้น6 4 12" xfId="2788"/>
    <cellStyle name="ส่วนที่ถูกเน้น6 4 13" xfId="2896"/>
    <cellStyle name="ส่วนที่ถูกเน้น6 4 2" xfId="830"/>
    <cellStyle name="ส่วนที่ถูกเน้น6 4 3" xfId="1325"/>
    <cellStyle name="ส่วนที่ถูกเน้น6 4 4" xfId="1511"/>
    <cellStyle name="ส่วนที่ถูกเน้น6 4 5" xfId="1695"/>
    <cellStyle name="ส่วนที่ถูกเน้น6 4 6" xfId="1871"/>
    <cellStyle name="ส่วนที่ถูกเน้น6 4 7" xfId="2043"/>
    <cellStyle name="ส่วนที่ถูกเน้น6 4 8" xfId="2212"/>
    <cellStyle name="ส่วนที่ถูกเน้น6 4 9" xfId="2359"/>
    <cellStyle name="ส่วนที่ถูกเน้น6 5" xfId="831"/>
    <cellStyle name="ส่วนที่ถูกเน้น6 6" xfId="1319"/>
    <cellStyle name="ส่วนที่ถูกเน้น6 7" xfId="1506"/>
    <cellStyle name="ส่วนที่ถูกเน้น6 8" xfId="1690"/>
    <cellStyle name="ส่วนที่ถูกเน้น6 9" xfId="1867"/>
    <cellStyle name="หมายเหตุ 10" xfId="2052"/>
    <cellStyle name="หมายเหตุ 11" xfId="2221"/>
    <cellStyle name="หมายเหตุ 12" xfId="2368"/>
    <cellStyle name="หมายเหตุ 13" xfId="2513"/>
    <cellStyle name="หมายเหตุ 14" xfId="2659"/>
    <cellStyle name="หมายเหตุ 15" xfId="2793"/>
    <cellStyle name="หมายเหตุ 16" xfId="2901"/>
    <cellStyle name="หมายเหตุ 2" xfId="208"/>
    <cellStyle name="หมายเหตุ 2 10" xfId="842"/>
    <cellStyle name="หมายเหตุ 2 11" xfId="843"/>
    <cellStyle name="หมายเหตุ 2 12" xfId="1336"/>
    <cellStyle name="หมายเหตุ 2 13" xfId="1522"/>
    <cellStyle name="หมายเหตุ 2 14" xfId="1705"/>
    <cellStyle name="หมายเหตุ 2 15" xfId="1881"/>
    <cellStyle name="หมายเหตุ 2 16" xfId="2053"/>
    <cellStyle name="หมายเหตุ 2 17" xfId="2222"/>
    <cellStyle name="หมายเหตุ 2 18" xfId="2369"/>
    <cellStyle name="หมายเหตุ 2 19" xfId="2514"/>
    <cellStyle name="หมายเหตุ 2 2" xfId="841"/>
    <cellStyle name="หมายเหตุ 2 2 2" xfId="845"/>
    <cellStyle name="หมายเหตุ 2 2 3" xfId="846"/>
    <cellStyle name="หมายเหตุ 2 20" xfId="2660"/>
    <cellStyle name="หมายเหตุ 2 21" xfId="2794"/>
    <cellStyle name="หมายเหตุ 2 22" xfId="2902"/>
    <cellStyle name="หมายเหตุ 2 3" xfId="847"/>
    <cellStyle name="หมายเหตุ 2 4" xfId="848"/>
    <cellStyle name="หมายเหตุ 2 5" xfId="849"/>
    <cellStyle name="หมายเหตุ 2 6" xfId="850"/>
    <cellStyle name="หมายเหตุ 2 7" xfId="851"/>
    <cellStyle name="หมายเหตุ 2 8" xfId="852"/>
    <cellStyle name="หมายเหตุ 2 9" xfId="853"/>
    <cellStyle name="หมายเหตุ 3" xfId="209"/>
    <cellStyle name="หมายเหตุ 3 10" xfId="2524"/>
    <cellStyle name="หมายเหตุ 3 11" xfId="2667"/>
    <cellStyle name="หมายเหตุ 3 12" xfId="2795"/>
    <cellStyle name="หมายเหตุ 3 13" xfId="2903"/>
    <cellStyle name="หมายเหตุ 3 2" xfId="854"/>
    <cellStyle name="หมายเหตุ 3 3" xfId="1347"/>
    <cellStyle name="หมายเหตุ 3 4" xfId="1533"/>
    <cellStyle name="หมายเหตุ 3 5" xfId="1714"/>
    <cellStyle name="หมายเหตุ 3 6" xfId="1893"/>
    <cellStyle name="หมายเหตุ 3 7" xfId="2062"/>
    <cellStyle name="หมายเหตุ 3 8" xfId="2228"/>
    <cellStyle name="หมายเหตุ 3 9" xfId="2375"/>
    <cellStyle name="หมายเหตุ 4" xfId="840"/>
    <cellStyle name="หมายเหตุ 4 10" xfId="2525"/>
    <cellStyle name="หมายเหตุ 4 11" xfId="2668"/>
    <cellStyle name="หมายเหตุ 4 12" xfId="2796"/>
    <cellStyle name="หมายเหตุ 4 13" xfId="2904"/>
    <cellStyle name="หมายเหตุ 4 2" xfId="855"/>
    <cellStyle name="หมายเหตุ 4 3" xfId="1348"/>
    <cellStyle name="หมายเหตุ 4 4" xfId="1534"/>
    <cellStyle name="หมายเหตุ 4 5" xfId="1715"/>
    <cellStyle name="หมายเหตุ 4 6" xfId="1894"/>
    <cellStyle name="หมายเหตุ 4 7" xfId="2063"/>
    <cellStyle name="หมายเหตุ 4 8" xfId="2229"/>
    <cellStyle name="หมายเหตุ 4 9" xfId="2376"/>
    <cellStyle name="หมายเหตุ 5" xfId="856"/>
    <cellStyle name="หมายเหตุ 6" xfId="1335"/>
    <cellStyle name="หมายเหตุ 7" xfId="1521"/>
    <cellStyle name="หมายเหตุ 8" xfId="1704"/>
    <cellStyle name="หมายเหตุ 9" xfId="1880"/>
    <cellStyle name="หัวเรื่อง 1 10" xfId="2065"/>
    <cellStyle name="หัวเรื่อง 1 11" xfId="2231"/>
    <cellStyle name="หัวเรื่อง 1 12" xfId="2378"/>
    <cellStyle name="หัวเรื่อง 1 13" xfId="2527"/>
    <cellStyle name="หัวเรื่อง 1 14" xfId="2669"/>
    <cellStyle name="หัวเรื่อง 1 15" xfId="2797"/>
    <cellStyle name="หัวเรื่อง 1 16" xfId="2905"/>
    <cellStyle name="หัวเรื่อง 1 2" xfId="210"/>
    <cellStyle name="หัวเรื่อง 1 2 10" xfId="2232"/>
    <cellStyle name="หัวเรื่อง 1 2 11" xfId="2379"/>
    <cellStyle name="หัวเรื่อง 1 2 12" xfId="2528"/>
    <cellStyle name="หัวเรื่อง 1 2 13" xfId="2670"/>
    <cellStyle name="หัวเรื่อง 1 2 14" xfId="2798"/>
    <cellStyle name="หัวเรื่อง 1 2 15" xfId="2906"/>
    <cellStyle name="หัวเรื่อง 1 2 2" xfId="858"/>
    <cellStyle name="หัวเรื่อง 1 2 3" xfId="860"/>
    <cellStyle name="หัวเรื่อง 1 2 4" xfId="861"/>
    <cellStyle name="หัวเรื่อง 1 2 5" xfId="1350"/>
    <cellStyle name="หัวเรื่อง 1 2 6" xfId="1537"/>
    <cellStyle name="หัวเรื่อง 1 2 7" xfId="1718"/>
    <cellStyle name="หัวเรื่อง 1 2 8" xfId="1897"/>
    <cellStyle name="หัวเรื่อง 1 2 9" xfId="2066"/>
    <cellStyle name="หัวเรื่อง 1 3" xfId="211"/>
    <cellStyle name="หัวเรื่อง 1 3 10" xfId="2531"/>
    <cellStyle name="หัวเรื่อง 1 3 11" xfId="2673"/>
    <cellStyle name="หัวเรื่อง 1 3 12" xfId="2799"/>
    <cellStyle name="หัวเรื่อง 1 3 13" xfId="2907"/>
    <cellStyle name="หัวเรื่อง 1 3 2" xfId="862"/>
    <cellStyle name="หัวเรื่อง 1 3 3" xfId="1354"/>
    <cellStyle name="หัวเรื่อง 1 3 4" xfId="1541"/>
    <cellStyle name="หัวเรื่อง 1 3 5" xfId="1722"/>
    <cellStyle name="หัวเรื่อง 1 3 6" xfId="1901"/>
    <cellStyle name="หัวเรื่อง 1 3 7" xfId="2070"/>
    <cellStyle name="หัวเรื่อง 1 3 8" xfId="2235"/>
    <cellStyle name="หัวเรื่อง 1 3 9" xfId="2382"/>
    <cellStyle name="หัวเรื่อง 1 4" xfId="857"/>
    <cellStyle name="หัวเรื่อง 1 4 10" xfId="2532"/>
    <cellStyle name="หัวเรื่อง 1 4 11" xfId="2674"/>
    <cellStyle name="หัวเรื่อง 1 4 12" xfId="2800"/>
    <cellStyle name="หัวเรื่อง 1 4 13" xfId="2908"/>
    <cellStyle name="หัวเรื่อง 1 4 2" xfId="863"/>
    <cellStyle name="หัวเรื่อง 1 4 3" xfId="1355"/>
    <cellStyle name="หัวเรื่อง 1 4 4" xfId="1542"/>
    <cellStyle name="หัวเรื่อง 1 4 5" xfId="1723"/>
    <cellStyle name="หัวเรื่อง 1 4 6" xfId="1902"/>
    <cellStyle name="หัวเรื่อง 1 4 7" xfId="2071"/>
    <cellStyle name="หัวเรื่อง 1 4 8" xfId="2236"/>
    <cellStyle name="หัวเรื่อง 1 4 9" xfId="2383"/>
    <cellStyle name="หัวเรื่อง 1 5" xfId="864"/>
    <cellStyle name="หัวเรื่อง 1 6" xfId="1349"/>
    <cellStyle name="หัวเรื่อง 1 7" xfId="1536"/>
    <cellStyle name="หัวเรื่อง 1 8" xfId="1717"/>
    <cellStyle name="หัวเรื่อง 1 9" xfId="1896"/>
    <cellStyle name="หัวเรื่อง 2 10" xfId="2073"/>
    <cellStyle name="หัวเรื่อง 2 11" xfId="2237"/>
    <cellStyle name="หัวเรื่อง 2 12" xfId="2384"/>
    <cellStyle name="หัวเรื่อง 2 13" xfId="2534"/>
    <cellStyle name="หัวเรื่อง 2 14" xfId="2675"/>
    <cellStyle name="หัวเรื่อง 2 15" xfId="2801"/>
    <cellStyle name="หัวเรื่อง 2 16" xfId="2909"/>
    <cellStyle name="หัวเรื่อง 2 2" xfId="212"/>
    <cellStyle name="หัวเรื่อง 2 2 10" xfId="2238"/>
    <cellStyle name="หัวเรื่อง 2 2 11" xfId="2385"/>
    <cellStyle name="หัวเรื่อง 2 2 12" xfId="2535"/>
    <cellStyle name="หัวเรื่อง 2 2 13" xfId="2676"/>
    <cellStyle name="หัวเรื่อง 2 2 14" xfId="2802"/>
    <cellStyle name="หัวเรื่อง 2 2 15" xfId="2910"/>
    <cellStyle name="หัวเรื่อง 2 2 2" xfId="866"/>
    <cellStyle name="หัวเรื่อง 2 2 3" xfId="868"/>
    <cellStyle name="หัวเรื่อง 2 2 4" xfId="869"/>
    <cellStyle name="หัวเรื่อง 2 2 5" xfId="1358"/>
    <cellStyle name="หัวเรื่อง 2 2 6" xfId="1545"/>
    <cellStyle name="หัวเรื่อง 2 2 7" xfId="1726"/>
    <cellStyle name="หัวเรื่อง 2 2 8" xfId="1905"/>
    <cellStyle name="หัวเรื่อง 2 2 9" xfId="2074"/>
    <cellStyle name="หัวเรื่อง 2 3" xfId="213"/>
    <cellStyle name="หัวเรื่อง 2 3 10" xfId="2539"/>
    <cellStyle name="หัวเรื่อง 2 3 11" xfId="2679"/>
    <cellStyle name="หัวเรื่อง 2 3 12" xfId="2804"/>
    <cellStyle name="หัวเรื่อง 2 3 13" xfId="2911"/>
    <cellStyle name="หัวเรื่อง 2 3 2" xfId="870"/>
    <cellStyle name="หัวเรื่อง 2 3 3" xfId="1362"/>
    <cellStyle name="หัวเรื่อง 2 3 4" xfId="1548"/>
    <cellStyle name="หัวเรื่อง 2 3 5" xfId="1729"/>
    <cellStyle name="หัวเรื่อง 2 3 6" xfId="1909"/>
    <cellStyle name="หัวเรื่อง 2 3 7" xfId="2077"/>
    <cellStyle name="หัวเรื่อง 2 3 8" xfId="2241"/>
    <cellStyle name="หัวเรื่อง 2 3 9" xfId="2388"/>
    <cellStyle name="หัวเรื่อง 2 4" xfId="865"/>
    <cellStyle name="หัวเรื่อง 2 4 10" xfId="2540"/>
    <cellStyle name="หัวเรื่อง 2 4 11" xfId="2680"/>
    <cellStyle name="หัวเรื่อง 2 4 12" xfId="2805"/>
    <cellStyle name="หัวเรื่อง 2 4 13" xfId="2912"/>
    <cellStyle name="หัวเรื่อง 2 4 2" xfId="871"/>
    <cellStyle name="หัวเรื่อง 2 4 3" xfId="1363"/>
    <cellStyle name="หัวเรื่อง 2 4 4" xfId="1549"/>
    <cellStyle name="หัวเรื่อง 2 4 5" xfId="1730"/>
    <cellStyle name="หัวเรื่อง 2 4 6" xfId="1910"/>
    <cellStyle name="หัวเรื่อง 2 4 7" xfId="2078"/>
    <cellStyle name="หัวเรื่อง 2 4 8" xfId="2242"/>
    <cellStyle name="หัวเรื่อง 2 4 9" xfId="2389"/>
    <cellStyle name="หัวเรื่อง 2 5" xfId="872"/>
    <cellStyle name="หัวเรื่อง 2 6" xfId="1357"/>
    <cellStyle name="หัวเรื่อง 2 7" xfId="1544"/>
    <cellStyle name="หัวเรื่อง 2 8" xfId="1725"/>
    <cellStyle name="หัวเรื่อง 2 9" xfId="1904"/>
    <cellStyle name="หัวเรื่อง 3 10" xfId="2080"/>
    <cellStyle name="หัวเรื่อง 3 11" xfId="2244"/>
    <cellStyle name="หัวเรื่อง 3 12" xfId="2391"/>
    <cellStyle name="หัวเรื่อง 3 13" xfId="2541"/>
    <cellStyle name="หัวเรื่อง 3 14" xfId="2681"/>
    <cellStyle name="หัวเรื่อง 3 15" xfId="2806"/>
    <cellStyle name="หัวเรื่อง 3 16" xfId="2913"/>
    <cellStyle name="หัวเรื่อง 3 2" xfId="214"/>
    <cellStyle name="หัวเรื่อง 3 2 10" xfId="2245"/>
    <cellStyle name="หัวเรื่อง 3 2 11" xfId="2392"/>
    <cellStyle name="หัวเรื่อง 3 2 12" xfId="2542"/>
    <cellStyle name="หัวเรื่อง 3 2 13" xfId="2682"/>
    <cellStyle name="หัวเรื่อง 3 2 14" xfId="2807"/>
    <cellStyle name="หัวเรื่อง 3 2 15" xfId="2914"/>
    <cellStyle name="หัวเรื่อง 3 2 2" xfId="874"/>
    <cellStyle name="หัวเรื่อง 3 2 3" xfId="876"/>
    <cellStyle name="หัวเรื่อง 3 2 4" xfId="877"/>
    <cellStyle name="หัวเรื่อง 3 2 5" xfId="1366"/>
    <cellStyle name="หัวเรื่อง 3 2 6" xfId="1552"/>
    <cellStyle name="หัวเรื่อง 3 2 7" xfId="1733"/>
    <cellStyle name="หัวเรื่อง 3 2 8" xfId="1913"/>
    <cellStyle name="หัวเรื่อง 3 2 9" xfId="2081"/>
    <cellStyle name="หัวเรื่อง 3 3" xfId="215"/>
    <cellStyle name="หัวเรื่อง 3 3 10" xfId="2545"/>
    <cellStyle name="หัวเรื่อง 3 3 11" xfId="2685"/>
    <cellStyle name="หัวเรื่อง 3 3 12" xfId="2808"/>
    <cellStyle name="หัวเรื่อง 3 3 13" xfId="2915"/>
    <cellStyle name="หัวเรื่อง 3 3 2" xfId="878"/>
    <cellStyle name="หัวเรื่อง 3 3 3" xfId="1370"/>
    <cellStyle name="หัวเรื่อง 3 3 4" xfId="1556"/>
    <cellStyle name="หัวเรื่อง 3 3 5" xfId="1737"/>
    <cellStyle name="หัวเรื่อง 3 3 6" xfId="1917"/>
    <cellStyle name="หัวเรื่อง 3 3 7" xfId="2085"/>
    <cellStyle name="หัวเรื่อง 3 3 8" xfId="2249"/>
    <cellStyle name="หัวเรื่อง 3 3 9" xfId="2396"/>
    <cellStyle name="หัวเรื่อง 3 4" xfId="873"/>
    <cellStyle name="หัวเรื่อง 3 4 10" xfId="2546"/>
    <cellStyle name="หัวเรื่อง 3 4 11" xfId="2686"/>
    <cellStyle name="หัวเรื่อง 3 4 12" xfId="2809"/>
    <cellStyle name="หัวเรื่อง 3 4 13" xfId="2916"/>
    <cellStyle name="หัวเรื่อง 3 4 2" xfId="879"/>
    <cellStyle name="หัวเรื่อง 3 4 3" xfId="1371"/>
    <cellStyle name="หัวเรื่อง 3 4 4" xfId="1557"/>
    <cellStyle name="หัวเรื่อง 3 4 5" xfId="1738"/>
    <cellStyle name="หัวเรื่อง 3 4 6" xfId="1918"/>
    <cellStyle name="หัวเรื่อง 3 4 7" xfId="2086"/>
    <cellStyle name="หัวเรื่อง 3 4 8" xfId="2250"/>
    <cellStyle name="หัวเรื่อง 3 4 9" xfId="2397"/>
    <cellStyle name="หัวเรื่อง 3 5" xfId="880"/>
    <cellStyle name="หัวเรื่อง 3 6" xfId="1365"/>
    <cellStyle name="หัวเรื่อง 3 7" xfId="1551"/>
    <cellStyle name="หัวเรื่อง 3 8" xfId="1732"/>
    <cellStyle name="หัวเรื่อง 3 9" xfId="1912"/>
    <cellStyle name="หัวเรื่อง 4 10" xfId="2087"/>
    <cellStyle name="หัวเรื่อง 4 11" xfId="2251"/>
    <cellStyle name="หัวเรื่อง 4 12" xfId="2398"/>
    <cellStyle name="หัวเรื่อง 4 13" xfId="2547"/>
    <cellStyle name="หัวเรื่อง 4 14" xfId="2687"/>
    <cellStyle name="หัวเรื่อง 4 15" xfId="2810"/>
    <cellStyle name="หัวเรื่อง 4 16" xfId="2917"/>
    <cellStyle name="หัวเรื่อง 4 2" xfId="216"/>
    <cellStyle name="หัวเรื่อง 4 2 10" xfId="2252"/>
    <cellStyle name="หัวเรื่อง 4 2 11" xfId="2399"/>
    <cellStyle name="หัวเรื่อง 4 2 12" xfId="2548"/>
    <cellStyle name="หัวเรื่อง 4 2 13" xfId="2688"/>
    <cellStyle name="หัวเรื่อง 4 2 14" xfId="2811"/>
    <cellStyle name="หัวเรื่อง 4 2 15" xfId="2918"/>
    <cellStyle name="หัวเรื่อง 4 2 2" xfId="882"/>
    <cellStyle name="หัวเรื่อง 4 2 3" xfId="884"/>
    <cellStyle name="หัวเรื่อง 4 2 4" xfId="885"/>
    <cellStyle name="หัวเรื่อง 4 2 5" xfId="1374"/>
    <cellStyle name="หัวเรื่อง 4 2 6" xfId="1560"/>
    <cellStyle name="หัวเรื่อง 4 2 7" xfId="1741"/>
    <cellStyle name="หัวเรื่อง 4 2 8" xfId="1920"/>
    <cellStyle name="หัวเรื่อง 4 2 9" xfId="2088"/>
    <cellStyle name="หัวเรื่อง 4 3" xfId="217"/>
    <cellStyle name="หัวเรื่อง 4 3 10" xfId="2552"/>
    <cellStyle name="หัวเรื่อง 4 3 11" xfId="2691"/>
    <cellStyle name="หัวเรื่อง 4 3 12" xfId="2812"/>
    <cellStyle name="หัวเรื่อง 4 3 13" xfId="2919"/>
    <cellStyle name="หัวเรื่อง 4 3 2" xfId="886"/>
    <cellStyle name="หัวเรื่อง 4 3 3" xfId="1378"/>
    <cellStyle name="หัวเรื่อง 4 3 4" xfId="1564"/>
    <cellStyle name="หัวเรื่อง 4 3 5" xfId="1745"/>
    <cellStyle name="หัวเรื่อง 4 3 6" xfId="1923"/>
    <cellStyle name="หัวเรื่อง 4 3 7" xfId="2091"/>
    <cellStyle name="หัวเรื่อง 4 3 8" xfId="2255"/>
    <cellStyle name="หัวเรื่อง 4 3 9" xfId="2402"/>
    <cellStyle name="หัวเรื่อง 4 4" xfId="881"/>
    <cellStyle name="หัวเรื่อง 4 4 10" xfId="2553"/>
    <cellStyle name="หัวเรื่อง 4 4 11" xfId="2692"/>
    <cellStyle name="หัวเรื่อง 4 4 12" xfId="2813"/>
    <cellStyle name="หัวเรื่อง 4 4 13" xfId="2920"/>
    <cellStyle name="หัวเรื่อง 4 4 2" xfId="887"/>
    <cellStyle name="หัวเรื่อง 4 4 3" xfId="1379"/>
    <cellStyle name="หัวเรื่อง 4 4 4" xfId="1565"/>
    <cellStyle name="หัวเรื่อง 4 4 5" xfId="1746"/>
    <cellStyle name="หัวเรื่อง 4 4 6" xfId="1924"/>
    <cellStyle name="หัวเรื่อง 4 4 7" xfId="2092"/>
    <cellStyle name="หัวเรื่อง 4 4 8" xfId="2256"/>
    <cellStyle name="หัวเรื่อง 4 4 9" xfId="2403"/>
    <cellStyle name="หัวเรื่อง 4 5" xfId="888"/>
    <cellStyle name="หัวเรื่อง 4 6" xfId="1373"/>
    <cellStyle name="หัวเรื่อง 4 7" xfId="1559"/>
    <cellStyle name="หัวเรื่อง 4 8" xfId="1740"/>
    <cellStyle name="หัวเรื่อง 4 9" xfId="19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A166" workbookViewId="0">
      <selection activeCell="J176" sqref="J176"/>
    </sheetView>
  </sheetViews>
  <sheetFormatPr defaultRowHeight="24" x14ac:dyDescent="0.55000000000000004"/>
  <cols>
    <col min="1" max="1" width="3.25" style="106" customWidth="1"/>
    <col min="2" max="2" width="3.25" style="105" customWidth="1"/>
    <col min="3" max="3" width="5.5" style="105" customWidth="1"/>
    <col min="4" max="4" width="7" style="105" customWidth="1"/>
    <col min="5" max="5" width="9" style="118"/>
    <col min="6" max="6" width="7.75" style="105" customWidth="1"/>
    <col min="7" max="7" width="8" style="105" customWidth="1"/>
    <col min="8" max="8" width="4.5" style="103" customWidth="1"/>
    <col min="9" max="9" width="4" style="103" customWidth="1"/>
    <col min="10" max="10" width="5.375" style="103" customWidth="1"/>
    <col min="11" max="11" width="5.875" style="103" customWidth="1"/>
    <col min="12" max="12" width="7.125" style="103" customWidth="1"/>
    <col min="13" max="13" width="7.25" style="103" customWidth="1"/>
    <col min="14" max="14" width="17.25" style="105" customWidth="1"/>
    <col min="15" max="16384" width="9" style="105"/>
  </cols>
  <sheetData>
    <row r="1" spans="1:14" x14ac:dyDescent="0.55000000000000004">
      <c r="A1" s="173" t="s">
        <v>383</v>
      </c>
      <c r="B1" s="173"/>
      <c r="C1" s="173"/>
      <c r="D1" s="173"/>
      <c r="E1" s="173"/>
      <c r="F1" s="173"/>
      <c r="G1" s="173"/>
      <c r="H1" s="173"/>
      <c r="I1" s="173"/>
      <c r="J1" s="174"/>
      <c r="K1" s="174"/>
      <c r="L1" s="174"/>
      <c r="M1" s="174"/>
      <c r="N1" s="173"/>
    </row>
    <row r="2" spans="1:14" ht="24.75" thickBot="1" x14ac:dyDescent="0.6">
      <c r="A2" s="175" t="s">
        <v>381</v>
      </c>
      <c r="B2" s="175"/>
      <c r="C2" s="175"/>
      <c r="D2" s="175"/>
      <c r="E2" s="175"/>
      <c r="F2" s="175"/>
      <c r="G2" s="175"/>
      <c r="H2" s="175"/>
      <c r="I2" s="175"/>
      <c r="J2" s="176"/>
      <c r="K2" s="176"/>
      <c r="L2" s="176"/>
      <c r="M2" s="176"/>
      <c r="N2" s="175"/>
    </row>
    <row r="3" spans="1:14" ht="24.75" thickTop="1" x14ac:dyDescent="0.55000000000000004">
      <c r="A3" s="177" t="s">
        <v>21</v>
      </c>
      <c r="B3" s="180" t="s">
        <v>0</v>
      </c>
      <c r="C3" s="180"/>
      <c r="D3" s="180"/>
      <c r="E3" s="183" t="s">
        <v>17</v>
      </c>
      <c r="F3" s="184"/>
      <c r="G3" s="180" t="s">
        <v>2</v>
      </c>
      <c r="H3" s="2" t="s">
        <v>3</v>
      </c>
      <c r="I3" s="180" t="s">
        <v>18</v>
      </c>
      <c r="J3" s="180"/>
      <c r="K3" s="180" t="s">
        <v>23</v>
      </c>
      <c r="L3" s="180"/>
      <c r="M3" s="3"/>
      <c r="N3" s="95"/>
    </row>
    <row r="4" spans="1:14" x14ac:dyDescent="0.55000000000000004">
      <c r="A4" s="178"/>
      <c r="B4" s="181"/>
      <c r="C4" s="181"/>
      <c r="D4" s="181"/>
      <c r="E4" s="185"/>
      <c r="F4" s="178"/>
      <c r="G4" s="181"/>
      <c r="H4" s="5" t="s">
        <v>1</v>
      </c>
      <c r="I4" s="182"/>
      <c r="J4" s="182"/>
      <c r="K4" s="182" t="s">
        <v>22</v>
      </c>
      <c r="L4" s="182"/>
      <c r="M4" s="6" t="s">
        <v>19</v>
      </c>
      <c r="N4" s="96" t="s">
        <v>20</v>
      </c>
    </row>
    <row r="5" spans="1:14" x14ac:dyDescent="0.55000000000000004">
      <c r="A5" s="179"/>
      <c r="B5" s="182"/>
      <c r="C5" s="182"/>
      <c r="D5" s="182"/>
      <c r="E5" s="186"/>
      <c r="F5" s="179"/>
      <c r="G5" s="182"/>
      <c r="H5" s="8"/>
      <c r="I5" s="94" t="s">
        <v>4</v>
      </c>
      <c r="J5" s="8" t="s">
        <v>5</v>
      </c>
      <c r="K5" s="94" t="s">
        <v>4</v>
      </c>
      <c r="L5" s="8" t="s">
        <v>5</v>
      </c>
      <c r="M5" s="9"/>
      <c r="N5" s="10"/>
    </row>
    <row r="6" spans="1:14" x14ac:dyDescent="0.55000000000000004">
      <c r="A6" s="106">
        <v>1</v>
      </c>
      <c r="B6" s="46" t="s">
        <v>6</v>
      </c>
      <c r="C6" s="47" t="s">
        <v>7</v>
      </c>
      <c r="D6" s="47" t="s">
        <v>8</v>
      </c>
      <c r="E6" s="113" t="s">
        <v>380</v>
      </c>
      <c r="F6" s="77" t="s">
        <v>9</v>
      </c>
      <c r="G6" s="48" t="s">
        <v>10</v>
      </c>
      <c r="H6" s="49" t="s">
        <v>11</v>
      </c>
      <c r="I6" s="50" t="s">
        <v>12</v>
      </c>
      <c r="J6" s="51">
        <v>53080</v>
      </c>
      <c r="K6" s="50" t="s">
        <v>25</v>
      </c>
      <c r="L6" s="100">
        <v>53820</v>
      </c>
      <c r="M6" s="11" t="s">
        <v>24</v>
      </c>
      <c r="N6" s="12" t="s">
        <v>26</v>
      </c>
    </row>
    <row r="7" spans="1:14" x14ac:dyDescent="0.55000000000000004">
      <c r="A7" s="107"/>
      <c r="B7" s="52"/>
      <c r="C7" s="53"/>
      <c r="D7" s="53"/>
      <c r="E7" s="114"/>
      <c r="F7" s="78"/>
      <c r="G7" s="48"/>
      <c r="H7" s="49"/>
      <c r="I7" s="50"/>
      <c r="J7" s="51"/>
      <c r="K7" s="50"/>
      <c r="L7" s="101"/>
      <c r="M7" s="11"/>
      <c r="N7" s="12" t="s">
        <v>27</v>
      </c>
    </row>
    <row r="8" spans="1:14" x14ac:dyDescent="0.55000000000000004">
      <c r="A8" s="107">
        <v>2</v>
      </c>
      <c r="B8" s="52" t="s">
        <v>6</v>
      </c>
      <c r="C8" s="53" t="s">
        <v>13</v>
      </c>
      <c r="D8" s="53" t="s">
        <v>14</v>
      </c>
      <c r="E8" s="115" t="s">
        <v>379</v>
      </c>
      <c r="F8" s="54" t="s">
        <v>15</v>
      </c>
      <c r="G8" s="48" t="s">
        <v>10</v>
      </c>
      <c r="H8" s="49" t="s">
        <v>16</v>
      </c>
      <c r="I8" s="50" t="s">
        <v>12</v>
      </c>
      <c r="J8" s="51">
        <v>53080</v>
      </c>
      <c r="K8" s="50" t="s">
        <v>25</v>
      </c>
      <c r="L8" s="101">
        <v>53820</v>
      </c>
      <c r="M8" s="11" t="s">
        <v>24</v>
      </c>
      <c r="N8" s="12" t="s">
        <v>26</v>
      </c>
    </row>
    <row r="9" spans="1:14" x14ac:dyDescent="0.55000000000000004">
      <c r="A9" s="107"/>
      <c r="B9" s="108"/>
      <c r="C9" s="109"/>
      <c r="D9" s="109"/>
      <c r="E9" s="114"/>
      <c r="F9" s="110"/>
      <c r="G9" s="111"/>
      <c r="H9" s="102"/>
      <c r="I9" s="102"/>
      <c r="J9" s="102"/>
      <c r="K9" s="102"/>
      <c r="L9" s="102"/>
      <c r="M9" s="102"/>
      <c r="N9" s="12" t="s">
        <v>27</v>
      </c>
    </row>
    <row r="10" spans="1:14" x14ac:dyDescent="0.55000000000000004">
      <c r="A10" s="107">
        <v>3</v>
      </c>
      <c r="B10" s="55" t="s">
        <v>6</v>
      </c>
      <c r="C10" s="56" t="s">
        <v>28</v>
      </c>
      <c r="D10" s="56" t="s">
        <v>29</v>
      </c>
      <c r="E10" s="115" t="s">
        <v>379</v>
      </c>
      <c r="F10" s="57" t="s">
        <v>30</v>
      </c>
      <c r="G10" s="58" t="s">
        <v>10</v>
      </c>
      <c r="H10" s="59" t="s">
        <v>34</v>
      </c>
      <c r="I10" s="50" t="s">
        <v>12</v>
      </c>
      <c r="J10" s="51">
        <v>53080</v>
      </c>
      <c r="K10" s="50" t="s">
        <v>25</v>
      </c>
      <c r="L10" s="101">
        <v>53820</v>
      </c>
      <c r="M10" s="16" t="s">
        <v>36</v>
      </c>
      <c r="N10" s="12" t="s">
        <v>26</v>
      </c>
    </row>
    <row r="11" spans="1:14" x14ac:dyDescent="0.55000000000000004">
      <c r="A11" s="107"/>
      <c r="B11" s="55"/>
      <c r="C11" s="56"/>
      <c r="D11" s="56"/>
      <c r="E11" s="114"/>
      <c r="F11" s="57"/>
      <c r="G11" s="58"/>
      <c r="H11" s="59"/>
      <c r="I11" s="50"/>
      <c r="J11" s="51"/>
      <c r="K11" s="50"/>
      <c r="L11" s="101"/>
      <c r="M11" s="16"/>
      <c r="N11" s="12" t="s">
        <v>27</v>
      </c>
    </row>
    <row r="12" spans="1:14" x14ac:dyDescent="0.55000000000000004">
      <c r="A12" s="107">
        <v>4</v>
      </c>
      <c r="B12" s="55" t="s">
        <v>6</v>
      </c>
      <c r="C12" s="56" t="s">
        <v>31</v>
      </c>
      <c r="D12" s="56" t="s">
        <v>32</v>
      </c>
      <c r="E12" s="115" t="s">
        <v>379</v>
      </c>
      <c r="F12" s="57" t="s">
        <v>33</v>
      </c>
      <c r="G12" s="58" t="s">
        <v>10</v>
      </c>
      <c r="H12" s="59" t="s">
        <v>35</v>
      </c>
      <c r="I12" s="50" t="s">
        <v>12</v>
      </c>
      <c r="J12" s="51">
        <v>53080</v>
      </c>
      <c r="K12" s="50" t="s">
        <v>25</v>
      </c>
      <c r="L12" s="101">
        <v>53820</v>
      </c>
      <c r="M12" s="16" t="s">
        <v>36</v>
      </c>
      <c r="N12" s="12" t="s">
        <v>26</v>
      </c>
    </row>
    <row r="13" spans="1:14" x14ac:dyDescent="0.55000000000000004">
      <c r="A13" s="107"/>
      <c r="B13" s="108"/>
      <c r="C13" s="109"/>
      <c r="D13" s="109"/>
      <c r="E13" s="114"/>
      <c r="F13" s="110"/>
      <c r="G13" s="111"/>
      <c r="H13" s="102"/>
      <c r="I13" s="102"/>
      <c r="J13" s="102"/>
      <c r="K13" s="102"/>
      <c r="L13" s="102"/>
      <c r="M13" s="102"/>
      <c r="N13" s="12" t="s">
        <v>27</v>
      </c>
    </row>
    <row r="14" spans="1:14" x14ac:dyDescent="0.55000000000000004">
      <c r="A14" s="107">
        <v>5</v>
      </c>
      <c r="B14" s="19" t="s">
        <v>6</v>
      </c>
      <c r="C14" s="18" t="s">
        <v>37</v>
      </c>
      <c r="D14" s="18" t="s">
        <v>38</v>
      </c>
      <c r="E14" s="115" t="s">
        <v>379</v>
      </c>
      <c r="F14" s="20" t="s">
        <v>39</v>
      </c>
      <c r="G14" s="22" t="s">
        <v>10</v>
      </c>
      <c r="H14" s="21" t="s">
        <v>68</v>
      </c>
      <c r="I14" s="50" t="s">
        <v>12</v>
      </c>
      <c r="J14" s="51">
        <v>53080</v>
      </c>
      <c r="K14" s="50" t="s">
        <v>25</v>
      </c>
      <c r="L14" s="101">
        <v>53820</v>
      </c>
      <c r="M14" s="11" t="s">
        <v>67</v>
      </c>
      <c r="N14" s="12" t="s">
        <v>26</v>
      </c>
    </row>
    <row r="15" spans="1:14" x14ac:dyDescent="0.55000000000000004">
      <c r="A15" s="107"/>
      <c r="B15" s="19"/>
      <c r="C15" s="18"/>
      <c r="D15" s="18"/>
      <c r="E15" s="114"/>
      <c r="F15" s="20"/>
      <c r="G15" s="22"/>
      <c r="H15" s="21"/>
      <c r="I15" s="50"/>
      <c r="J15" s="51"/>
      <c r="K15" s="50"/>
      <c r="L15" s="101"/>
      <c r="M15" s="11"/>
      <c r="N15" s="12" t="s">
        <v>27</v>
      </c>
    </row>
    <row r="16" spans="1:14" x14ac:dyDescent="0.55000000000000004">
      <c r="A16" s="107">
        <v>6</v>
      </c>
      <c r="B16" s="19" t="s">
        <v>6</v>
      </c>
      <c r="C16" s="18" t="s">
        <v>40</v>
      </c>
      <c r="D16" s="18" t="s">
        <v>41</v>
      </c>
      <c r="E16" s="115" t="s">
        <v>379</v>
      </c>
      <c r="F16" s="20" t="s">
        <v>42</v>
      </c>
      <c r="G16" s="22" t="s">
        <v>10</v>
      </c>
      <c r="H16" s="21" t="s">
        <v>69</v>
      </c>
      <c r="I16" s="50" t="s">
        <v>12</v>
      </c>
      <c r="J16" s="51">
        <v>53080</v>
      </c>
      <c r="K16" s="50" t="s">
        <v>25</v>
      </c>
      <c r="L16" s="101">
        <v>53820</v>
      </c>
      <c r="M16" s="11" t="s">
        <v>67</v>
      </c>
      <c r="N16" s="12" t="s">
        <v>26</v>
      </c>
    </row>
    <row r="17" spans="1:14" x14ac:dyDescent="0.55000000000000004">
      <c r="A17" s="107"/>
      <c r="B17" s="19"/>
      <c r="C17" s="18"/>
      <c r="D17" s="18"/>
      <c r="E17" s="114"/>
      <c r="F17" s="20"/>
      <c r="G17" s="22"/>
      <c r="H17" s="21"/>
      <c r="I17" s="50"/>
      <c r="J17" s="51"/>
      <c r="K17" s="50"/>
      <c r="L17" s="101"/>
      <c r="M17" s="11"/>
      <c r="N17" s="12" t="s">
        <v>27</v>
      </c>
    </row>
    <row r="18" spans="1:14" x14ac:dyDescent="0.55000000000000004">
      <c r="A18" s="107">
        <v>7</v>
      </c>
      <c r="B18" s="19" t="s">
        <v>6</v>
      </c>
      <c r="C18" s="18" t="s">
        <v>43</v>
      </c>
      <c r="D18" s="18" t="s">
        <v>44</v>
      </c>
      <c r="E18" s="115" t="s">
        <v>379</v>
      </c>
      <c r="F18" s="20" t="s">
        <v>45</v>
      </c>
      <c r="G18" s="22" t="s">
        <v>10</v>
      </c>
      <c r="H18" s="21" t="s">
        <v>70</v>
      </c>
      <c r="I18" s="50" t="s">
        <v>12</v>
      </c>
      <c r="J18" s="51">
        <v>53080</v>
      </c>
      <c r="K18" s="50" t="s">
        <v>25</v>
      </c>
      <c r="L18" s="101">
        <v>53820</v>
      </c>
      <c r="M18" s="11" t="s">
        <v>67</v>
      </c>
      <c r="N18" s="12" t="s">
        <v>26</v>
      </c>
    </row>
    <row r="19" spans="1:14" x14ac:dyDescent="0.55000000000000004">
      <c r="A19" s="107"/>
      <c r="B19" s="19"/>
      <c r="C19" s="18"/>
      <c r="D19" s="18"/>
      <c r="E19" s="114"/>
      <c r="F19" s="20"/>
      <c r="G19" s="22"/>
      <c r="H19" s="21"/>
      <c r="I19" s="50"/>
      <c r="J19" s="51"/>
      <c r="K19" s="50"/>
      <c r="L19" s="101"/>
      <c r="M19" s="11"/>
      <c r="N19" s="12" t="s">
        <v>27</v>
      </c>
    </row>
    <row r="20" spans="1:14" x14ac:dyDescent="0.55000000000000004">
      <c r="A20" s="107">
        <v>8</v>
      </c>
      <c r="B20" s="19" t="s">
        <v>6</v>
      </c>
      <c r="C20" s="18" t="s">
        <v>46</v>
      </c>
      <c r="D20" s="18" t="s">
        <v>47</v>
      </c>
      <c r="E20" s="115" t="s">
        <v>379</v>
      </c>
      <c r="F20" s="20" t="s">
        <v>48</v>
      </c>
      <c r="G20" s="22" t="s">
        <v>10</v>
      </c>
      <c r="H20" s="21" t="s">
        <v>71</v>
      </c>
      <c r="I20" s="50" t="s">
        <v>12</v>
      </c>
      <c r="J20" s="51">
        <v>53080</v>
      </c>
      <c r="K20" s="50" t="s">
        <v>25</v>
      </c>
      <c r="L20" s="101">
        <v>53820</v>
      </c>
      <c r="M20" s="11" t="s">
        <v>67</v>
      </c>
      <c r="N20" s="12" t="s">
        <v>26</v>
      </c>
    </row>
    <row r="21" spans="1:14" x14ac:dyDescent="0.55000000000000004">
      <c r="A21" s="107"/>
      <c r="B21" s="19"/>
      <c r="C21" s="18"/>
      <c r="D21" s="18"/>
      <c r="E21" s="114"/>
      <c r="F21" s="20"/>
      <c r="G21" s="22"/>
      <c r="H21" s="21"/>
      <c r="I21" s="50"/>
      <c r="J21" s="51"/>
      <c r="K21" s="50"/>
      <c r="L21" s="101"/>
      <c r="M21" s="11"/>
      <c r="N21" s="12" t="s">
        <v>27</v>
      </c>
    </row>
    <row r="22" spans="1:14" x14ac:dyDescent="0.55000000000000004">
      <c r="A22" s="107">
        <v>9</v>
      </c>
      <c r="B22" s="19" t="s">
        <v>6</v>
      </c>
      <c r="C22" s="18" t="s">
        <v>49</v>
      </c>
      <c r="D22" s="18" t="s">
        <v>50</v>
      </c>
      <c r="E22" s="115" t="s">
        <v>379</v>
      </c>
      <c r="F22" s="20" t="s">
        <v>51</v>
      </c>
      <c r="G22" s="22" t="s">
        <v>10</v>
      </c>
      <c r="H22" s="21" t="s">
        <v>72</v>
      </c>
      <c r="I22" s="50" t="s">
        <v>12</v>
      </c>
      <c r="J22" s="51">
        <v>53080</v>
      </c>
      <c r="K22" s="50" t="s">
        <v>25</v>
      </c>
      <c r="L22" s="101">
        <v>53820</v>
      </c>
      <c r="M22" s="11" t="s">
        <v>67</v>
      </c>
      <c r="N22" s="12" t="s">
        <v>26</v>
      </c>
    </row>
    <row r="23" spans="1:14" x14ac:dyDescent="0.55000000000000004">
      <c r="A23" s="107"/>
      <c r="B23" s="19"/>
      <c r="C23" s="18"/>
      <c r="D23" s="18"/>
      <c r="E23" s="114"/>
      <c r="F23" s="20"/>
      <c r="G23" s="22"/>
      <c r="H23" s="21"/>
      <c r="I23" s="50"/>
      <c r="J23" s="51"/>
      <c r="K23" s="50"/>
      <c r="L23" s="101"/>
      <c r="M23" s="11"/>
      <c r="N23" s="12" t="s">
        <v>27</v>
      </c>
    </row>
    <row r="24" spans="1:14" x14ac:dyDescent="0.55000000000000004">
      <c r="A24" s="107">
        <v>10</v>
      </c>
      <c r="B24" s="19" t="s">
        <v>52</v>
      </c>
      <c r="C24" s="18" t="s">
        <v>53</v>
      </c>
      <c r="D24" s="18" t="s">
        <v>54</v>
      </c>
      <c r="E24" s="116" t="s">
        <v>378</v>
      </c>
      <c r="F24" s="20" t="s">
        <v>51</v>
      </c>
      <c r="G24" s="22" t="s">
        <v>10</v>
      </c>
      <c r="H24" s="21" t="s">
        <v>73</v>
      </c>
      <c r="I24" s="50" t="s">
        <v>12</v>
      </c>
      <c r="J24" s="51">
        <v>53080</v>
      </c>
      <c r="K24" s="50" t="s">
        <v>25</v>
      </c>
      <c r="L24" s="101">
        <v>53820</v>
      </c>
      <c r="M24" s="11" t="s">
        <v>67</v>
      </c>
      <c r="N24" s="12" t="s">
        <v>26</v>
      </c>
    </row>
    <row r="25" spans="1:14" x14ac:dyDescent="0.55000000000000004">
      <c r="A25" s="107"/>
      <c r="B25" s="19"/>
      <c r="C25" s="18"/>
      <c r="D25" s="18"/>
      <c r="E25" s="114"/>
      <c r="F25" s="20"/>
      <c r="G25" s="22"/>
      <c r="H25" s="21"/>
      <c r="I25" s="50"/>
      <c r="J25" s="51"/>
      <c r="K25" s="50"/>
      <c r="L25" s="101"/>
      <c r="M25" s="11"/>
      <c r="N25" s="12" t="s">
        <v>27</v>
      </c>
    </row>
    <row r="26" spans="1:14" ht="29.25" customHeight="1" x14ac:dyDescent="0.55000000000000004">
      <c r="A26" s="107">
        <v>11</v>
      </c>
      <c r="B26" s="19" t="s">
        <v>52</v>
      </c>
      <c r="C26" s="18" t="s">
        <v>55</v>
      </c>
      <c r="D26" s="18" t="s">
        <v>56</v>
      </c>
      <c r="E26" s="116" t="s">
        <v>378</v>
      </c>
      <c r="F26" s="20" t="s">
        <v>57</v>
      </c>
      <c r="G26" s="22" t="s">
        <v>10</v>
      </c>
      <c r="H26" s="21" t="s">
        <v>74</v>
      </c>
      <c r="I26" s="50" t="s">
        <v>12</v>
      </c>
      <c r="J26" s="51">
        <v>53080</v>
      </c>
      <c r="K26" s="50" t="s">
        <v>25</v>
      </c>
      <c r="L26" s="101">
        <v>53820</v>
      </c>
      <c r="M26" s="11" t="s">
        <v>67</v>
      </c>
      <c r="N26" s="12" t="s">
        <v>26</v>
      </c>
    </row>
    <row r="27" spans="1:14" x14ac:dyDescent="0.55000000000000004">
      <c r="A27" s="107"/>
      <c r="B27" s="19"/>
      <c r="C27" s="18"/>
      <c r="D27" s="18"/>
      <c r="E27" s="114"/>
      <c r="F27" s="20"/>
      <c r="G27" s="22"/>
      <c r="H27" s="21"/>
      <c r="I27" s="50"/>
      <c r="J27" s="51"/>
      <c r="K27" s="50"/>
      <c r="L27" s="101"/>
      <c r="M27" s="11"/>
      <c r="N27" s="12" t="s">
        <v>27</v>
      </c>
    </row>
    <row r="28" spans="1:14" ht="30" customHeight="1" x14ac:dyDescent="0.55000000000000004">
      <c r="A28" s="107">
        <v>12</v>
      </c>
      <c r="B28" s="19" t="s">
        <v>6</v>
      </c>
      <c r="C28" s="18" t="s">
        <v>58</v>
      </c>
      <c r="D28" s="18" t="s">
        <v>59</v>
      </c>
      <c r="E28" s="115" t="s">
        <v>379</v>
      </c>
      <c r="F28" s="20" t="s">
        <v>60</v>
      </c>
      <c r="G28" s="22" t="s">
        <v>10</v>
      </c>
      <c r="H28" s="21" t="s">
        <v>75</v>
      </c>
      <c r="I28" s="50" t="s">
        <v>12</v>
      </c>
      <c r="J28" s="51">
        <v>53080</v>
      </c>
      <c r="K28" s="50" t="s">
        <v>25</v>
      </c>
      <c r="L28" s="101">
        <v>53820</v>
      </c>
      <c r="M28" s="11" t="s">
        <v>67</v>
      </c>
      <c r="N28" s="12" t="s">
        <v>26</v>
      </c>
    </row>
    <row r="29" spans="1:14" ht="28.5" customHeight="1" x14ac:dyDescent="0.55000000000000004">
      <c r="A29" s="107"/>
      <c r="B29" s="19"/>
      <c r="C29" s="18"/>
      <c r="D29" s="18"/>
      <c r="E29" s="114"/>
      <c r="F29" s="20"/>
      <c r="G29" s="22"/>
      <c r="H29" s="21"/>
      <c r="I29" s="50"/>
      <c r="J29" s="51"/>
      <c r="K29" s="50"/>
      <c r="L29" s="101"/>
      <c r="M29" s="11"/>
      <c r="N29" s="12" t="s">
        <v>27</v>
      </c>
    </row>
    <row r="30" spans="1:14" x14ac:dyDescent="0.55000000000000004">
      <c r="A30" s="107">
        <v>13</v>
      </c>
      <c r="B30" s="19" t="s">
        <v>6</v>
      </c>
      <c r="C30" s="18" t="s">
        <v>61</v>
      </c>
      <c r="D30" s="18" t="s">
        <v>62</v>
      </c>
      <c r="E30" s="115" t="s">
        <v>379</v>
      </c>
      <c r="F30" s="20" t="s">
        <v>63</v>
      </c>
      <c r="G30" s="23" t="s">
        <v>10</v>
      </c>
      <c r="H30" s="21" t="s">
        <v>76</v>
      </c>
      <c r="I30" s="50" t="s">
        <v>12</v>
      </c>
      <c r="J30" s="51">
        <v>53080</v>
      </c>
      <c r="K30" s="50" t="s">
        <v>25</v>
      </c>
      <c r="L30" s="101">
        <v>53820</v>
      </c>
      <c r="M30" s="11" t="s">
        <v>67</v>
      </c>
      <c r="N30" s="12" t="s">
        <v>26</v>
      </c>
    </row>
    <row r="31" spans="1:14" x14ac:dyDescent="0.55000000000000004">
      <c r="A31" s="107"/>
      <c r="B31" s="19"/>
      <c r="C31" s="18"/>
      <c r="D31" s="18"/>
      <c r="E31" s="114"/>
      <c r="F31" s="20"/>
      <c r="G31" s="22"/>
      <c r="H31" s="21"/>
      <c r="I31" s="50"/>
      <c r="J31" s="51"/>
      <c r="K31" s="50"/>
      <c r="L31" s="101"/>
      <c r="M31" s="11"/>
      <c r="N31" s="12" t="s">
        <v>27</v>
      </c>
    </row>
    <row r="32" spans="1:14" x14ac:dyDescent="0.55000000000000004">
      <c r="A32" s="107">
        <v>14</v>
      </c>
      <c r="B32" s="19" t="s">
        <v>6</v>
      </c>
      <c r="C32" s="18" t="s">
        <v>64</v>
      </c>
      <c r="D32" s="18" t="s">
        <v>65</v>
      </c>
      <c r="E32" s="115" t="s">
        <v>379</v>
      </c>
      <c r="F32" s="20" t="s">
        <v>66</v>
      </c>
      <c r="G32" s="22" t="s">
        <v>10</v>
      </c>
      <c r="H32" s="21" t="s">
        <v>77</v>
      </c>
      <c r="I32" s="50" t="s">
        <v>12</v>
      </c>
      <c r="J32" s="51">
        <v>53080</v>
      </c>
      <c r="K32" s="50" t="s">
        <v>25</v>
      </c>
      <c r="L32" s="101">
        <v>53820</v>
      </c>
      <c r="M32" s="11" t="s">
        <v>67</v>
      </c>
      <c r="N32" s="12" t="s">
        <v>26</v>
      </c>
    </row>
    <row r="33" spans="1:14" x14ac:dyDescent="0.55000000000000004">
      <c r="A33" s="107"/>
      <c r="D33" s="109"/>
      <c r="E33" s="114"/>
      <c r="F33" s="110"/>
      <c r="G33" s="111"/>
      <c r="H33" s="102"/>
      <c r="I33" s="102"/>
      <c r="J33" s="102"/>
      <c r="K33" s="102"/>
      <c r="L33" s="102"/>
      <c r="M33" s="102"/>
      <c r="N33" s="12" t="s">
        <v>27</v>
      </c>
    </row>
    <row r="34" spans="1:14" x14ac:dyDescent="0.55000000000000004">
      <c r="A34" s="107">
        <v>15</v>
      </c>
      <c r="B34" s="60" t="s">
        <v>6</v>
      </c>
      <c r="C34" s="61" t="s">
        <v>78</v>
      </c>
      <c r="D34" s="64" t="s">
        <v>65</v>
      </c>
      <c r="E34" s="115" t="s">
        <v>380</v>
      </c>
      <c r="F34" s="79" t="s">
        <v>9</v>
      </c>
      <c r="G34" s="22" t="s">
        <v>10</v>
      </c>
      <c r="H34" s="63" t="s">
        <v>98</v>
      </c>
      <c r="I34" s="50" t="s">
        <v>12</v>
      </c>
      <c r="J34" s="51">
        <v>53080</v>
      </c>
      <c r="K34" s="50" t="s">
        <v>25</v>
      </c>
      <c r="L34" s="101">
        <v>53820</v>
      </c>
      <c r="M34" s="16" t="s">
        <v>101</v>
      </c>
      <c r="N34" s="12" t="s">
        <v>26</v>
      </c>
    </row>
    <row r="35" spans="1:14" x14ac:dyDescent="0.55000000000000004">
      <c r="A35" s="107"/>
      <c r="B35" s="60"/>
      <c r="C35" s="61"/>
      <c r="D35" s="64"/>
      <c r="E35" s="114"/>
      <c r="F35" s="79"/>
      <c r="G35" s="62"/>
      <c r="H35" s="63"/>
      <c r="I35" s="50"/>
      <c r="J35" s="51"/>
      <c r="K35" s="50"/>
      <c r="L35" s="101"/>
      <c r="M35" s="16"/>
      <c r="N35" s="12" t="s">
        <v>27</v>
      </c>
    </row>
    <row r="36" spans="1:14" x14ac:dyDescent="0.55000000000000004">
      <c r="A36" s="107">
        <v>16</v>
      </c>
      <c r="B36" s="60" t="s">
        <v>6</v>
      </c>
      <c r="C36" s="61" t="s">
        <v>79</v>
      </c>
      <c r="D36" s="64" t="s">
        <v>80</v>
      </c>
      <c r="E36" s="116" t="s">
        <v>377</v>
      </c>
      <c r="F36" s="79" t="s">
        <v>9</v>
      </c>
      <c r="G36" s="62" t="s">
        <v>10</v>
      </c>
      <c r="H36" s="63" t="s">
        <v>99</v>
      </c>
      <c r="I36" s="50" t="s">
        <v>12</v>
      </c>
      <c r="J36" s="51">
        <v>53080</v>
      </c>
      <c r="K36" s="50" t="s">
        <v>25</v>
      </c>
      <c r="L36" s="101">
        <v>53820</v>
      </c>
      <c r="M36" s="16" t="s">
        <v>101</v>
      </c>
      <c r="N36" s="12" t="s">
        <v>26</v>
      </c>
    </row>
    <row r="37" spans="1:14" x14ac:dyDescent="0.55000000000000004">
      <c r="A37" s="107"/>
      <c r="B37" s="60"/>
      <c r="C37" s="61"/>
      <c r="D37" s="64"/>
      <c r="E37" s="114"/>
      <c r="F37" s="79"/>
      <c r="G37" s="62"/>
      <c r="H37" s="63"/>
      <c r="I37" s="50"/>
      <c r="J37" s="51"/>
      <c r="K37" s="50"/>
      <c r="L37" s="101"/>
      <c r="M37" s="16"/>
      <c r="N37" s="12" t="s">
        <v>27</v>
      </c>
    </row>
    <row r="38" spans="1:14" x14ac:dyDescent="0.55000000000000004">
      <c r="A38" s="107">
        <v>17</v>
      </c>
      <c r="B38" s="60" t="s">
        <v>6</v>
      </c>
      <c r="C38" s="61" t="s">
        <v>81</v>
      </c>
      <c r="D38" s="64" t="s">
        <v>82</v>
      </c>
      <c r="E38" s="116" t="s">
        <v>377</v>
      </c>
      <c r="F38" s="79" t="s">
        <v>9</v>
      </c>
      <c r="G38" s="62" t="s">
        <v>10</v>
      </c>
      <c r="H38" s="63" t="s">
        <v>100</v>
      </c>
      <c r="I38" s="50" t="s">
        <v>12</v>
      </c>
      <c r="J38" s="51">
        <v>53080</v>
      </c>
      <c r="K38" s="50" t="s">
        <v>25</v>
      </c>
      <c r="L38" s="101">
        <v>53820</v>
      </c>
      <c r="M38" s="16" t="s">
        <v>101</v>
      </c>
      <c r="N38" s="12" t="s">
        <v>26</v>
      </c>
    </row>
    <row r="39" spans="1:14" x14ac:dyDescent="0.55000000000000004">
      <c r="A39" s="107"/>
      <c r="B39" s="60"/>
      <c r="C39" s="61"/>
      <c r="D39" s="64"/>
      <c r="E39" s="114"/>
      <c r="F39" s="79"/>
      <c r="G39" s="62"/>
      <c r="H39" s="63"/>
      <c r="I39" s="50"/>
      <c r="J39" s="51"/>
      <c r="K39" s="50"/>
      <c r="L39" s="101"/>
      <c r="M39" s="16"/>
      <c r="N39" s="12" t="s">
        <v>27</v>
      </c>
    </row>
    <row r="40" spans="1:14" x14ac:dyDescent="0.55000000000000004">
      <c r="A40" s="107">
        <v>18</v>
      </c>
      <c r="B40" s="60" t="s">
        <v>6</v>
      </c>
      <c r="C40" s="61" t="s">
        <v>83</v>
      </c>
      <c r="D40" s="64" t="s">
        <v>84</v>
      </c>
      <c r="E40" s="115" t="s">
        <v>379</v>
      </c>
      <c r="F40" s="80" t="s">
        <v>91</v>
      </c>
      <c r="G40" s="62" t="s">
        <v>10</v>
      </c>
      <c r="H40" s="63" t="s">
        <v>95</v>
      </c>
      <c r="I40" s="50" t="s">
        <v>12</v>
      </c>
      <c r="J40" s="51">
        <v>53080</v>
      </c>
      <c r="K40" s="50" t="s">
        <v>25</v>
      </c>
      <c r="L40" s="101">
        <v>53820</v>
      </c>
      <c r="M40" s="16" t="s">
        <v>101</v>
      </c>
      <c r="N40" s="12" t="s">
        <v>26</v>
      </c>
    </row>
    <row r="41" spans="1:14" x14ac:dyDescent="0.55000000000000004">
      <c r="A41" s="107"/>
      <c r="B41" s="60"/>
      <c r="C41" s="61"/>
      <c r="D41" s="64"/>
      <c r="E41" s="114"/>
      <c r="F41" s="80"/>
      <c r="G41" s="62"/>
      <c r="H41" s="63"/>
      <c r="I41" s="50"/>
      <c r="J41" s="51"/>
      <c r="K41" s="50"/>
      <c r="L41" s="101"/>
      <c r="M41" s="16"/>
      <c r="N41" s="12" t="s">
        <v>27</v>
      </c>
    </row>
    <row r="42" spans="1:14" x14ac:dyDescent="0.55000000000000004">
      <c r="A42" s="107">
        <v>19</v>
      </c>
      <c r="B42" s="60" t="s">
        <v>6</v>
      </c>
      <c r="C42" s="61" t="s">
        <v>85</v>
      </c>
      <c r="D42" s="64" t="s">
        <v>86</v>
      </c>
      <c r="E42" s="115" t="s">
        <v>379</v>
      </c>
      <c r="F42" s="80" t="s">
        <v>92</v>
      </c>
      <c r="G42" s="62" t="s">
        <v>10</v>
      </c>
      <c r="H42" s="63" t="s">
        <v>96</v>
      </c>
      <c r="I42" s="50" t="s">
        <v>12</v>
      </c>
      <c r="J42" s="51">
        <v>53080</v>
      </c>
      <c r="K42" s="50" t="s">
        <v>25</v>
      </c>
      <c r="L42" s="101">
        <v>53820</v>
      </c>
      <c r="M42" s="16" t="s">
        <v>101</v>
      </c>
      <c r="N42" s="12" t="s">
        <v>26</v>
      </c>
    </row>
    <row r="43" spans="1:14" x14ac:dyDescent="0.55000000000000004">
      <c r="A43" s="107"/>
      <c r="B43" s="60"/>
      <c r="C43" s="61"/>
      <c r="D43" s="64"/>
      <c r="E43" s="114"/>
      <c r="F43" s="80"/>
      <c r="G43" s="62"/>
      <c r="H43" s="63"/>
      <c r="I43" s="50"/>
      <c r="J43" s="51"/>
      <c r="K43" s="50"/>
      <c r="L43" s="101"/>
      <c r="M43" s="16"/>
      <c r="N43" s="12" t="s">
        <v>27</v>
      </c>
    </row>
    <row r="44" spans="1:14" x14ac:dyDescent="0.55000000000000004">
      <c r="A44" s="107">
        <v>20</v>
      </c>
      <c r="B44" s="60" t="s">
        <v>6</v>
      </c>
      <c r="C44" s="61" t="s">
        <v>87</v>
      </c>
      <c r="D44" s="64" t="s">
        <v>88</v>
      </c>
      <c r="E44" s="115" t="s">
        <v>379</v>
      </c>
      <c r="F44" s="80" t="s">
        <v>93</v>
      </c>
      <c r="G44" s="62" t="s">
        <v>10</v>
      </c>
      <c r="H44" s="63" t="s">
        <v>97</v>
      </c>
      <c r="I44" s="50" t="s">
        <v>12</v>
      </c>
      <c r="J44" s="51">
        <v>53080</v>
      </c>
      <c r="K44" s="50" t="s">
        <v>25</v>
      </c>
      <c r="L44" s="101">
        <v>53820</v>
      </c>
      <c r="M44" s="16" t="s">
        <v>101</v>
      </c>
      <c r="N44" s="12" t="s">
        <v>26</v>
      </c>
    </row>
    <row r="45" spans="1:14" x14ac:dyDescent="0.55000000000000004">
      <c r="A45" s="107"/>
      <c r="B45" s="60"/>
      <c r="C45" s="61"/>
      <c r="D45" s="64"/>
      <c r="E45" s="114"/>
      <c r="F45" s="80"/>
      <c r="G45" s="62"/>
      <c r="H45" s="63"/>
      <c r="I45" s="50"/>
      <c r="J45" s="51"/>
      <c r="K45" s="50"/>
      <c r="L45" s="101"/>
      <c r="M45" s="16"/>
      <c r="N45" s="12" t="s">
        <v>27</v>
      </c>
    </row>
    <row r="46" spans="1:14" x14ac:dyDescent="0.55000000000000004">
      <c r="A46" s="107">
        <v>21</v>
      </c>
      <c r="B46" s="60" t="s">
        <v>6</v>
      </c>
      <c r="C46" s="64" t="s">
        <v>89</v>
      </c>
      <c r="D46" s="64" t="s">
        <v>90</v>
      </c>
      <c r="E46" s="115" t="s">
        <v>379</v>
      </c>
      <c r="F46" s="80" t="s">
        <v>94</v>
      </c>
      <c r="G46" s="62" t="s">
        <v>10</v>
      </c>
      <c r="H46" s="63">
        <v>2387</v>
      </c>
      <c r="I46" s="50" t="s">
        <v>12</v>
      </c>
      <c r="J46" s="51">
        <v>53080</v>
      </c>
      <c r="K46" s="50" t="s">
        <v>25</v>
      </c>
      <c r="L46" s="101">
        <v>53820</v>
      </c>
      <c r="M46" s="16" t="s">
        <v>101</v>
      </c>
      <c r="N46" s="12" t="s">
        <v>26</v>
      </c>
    </row>
    <row r="47" spans="1:14" x14ac:dyDescent="0.55000000000000004">
      <c r="A47" s="107"/>
      <c r="B47" s="60"/>
      <c r="C47" s="64"/>
      <c r="D47" s="64"/>
      <c r="E47" s="114"/>
      <c r="F47" s="80"/>
      <c r="G47" s="62"/>
      <c r="H47" s="63"/>
      <c r="I47" s="50"/>
      <c r="J47" s="51"/>
      <c r="K47" s="50"/>
      <c r="L47" s="101"/>
      <c r="M47" s="16"/>
      <c r="N47" s="12" t="s">
        <v>27</v>
      </c>
    </row>
    <row r="48" spans="1:14" x14ac:dyDescent="0.55000000000000004">
      <c r="A48" s="107">
        <v>22</v>
      </c>
      <c r="B48" s="65" t="s">
        <v>52</v>
      </c>
      <c r="C48" s="66" t="s">
        <v>102</v>
      </c>
      <c r="D48" s="66" t="s">
        <v>103</v>
      </c>
      <c r="E48" s="116" t="s">
        <v>378</v>
      </c>
      <c r="F48" s="81" t="s">
        <v>66</v>
      </c>
      <c r="G48" s="67" t="s">
        <v>10</v>
      </c>
      <c r="H48" s="68" t="s">
        <v>104</v>
      </c>
      <c r="I48" s="50" t="s">
        <v>12</v>
      </c>
      <c r="J48" s="51">
        <v>53080</v>
      </c>
      <c r="K48" s="50" t="s">
        <v>25</v>
      </c>
      <c r="L48" s="101">
        <v>53820</v>
      </c>
      <c r="M48" s="16" t="s">
        <v>105</v>
      </c>
      <c r="N48" s="12" t="s">
        <v>26</v>
      </c>
    </row>
    <row r="49" spans="1:14" x14ac:dyDescent="0.55000000000000004">
      <c r="A49" s="107"/>
      <c r="E49" s="114"/>
      <c r="F49" s="110"/>
      <c r="G49" s="111"/>
      <c r="H49" s="102"/>
      <c r="I49" s="102"/>
      <c r="J49" s="102"/>
      <c r="K49" s="102"/>
      <c r="L49" s="102"/>
      <c r="M49" s="102"/>
      <c r="N49" s="12" t="s">
        <v>27</v>
      </c>
    </row>
    <row r="50" spans="1:14" ht="31.5" customHeight="1" x14ac:dyDescent="0.55000000000000004">
      <c r="A50" s="107">
        <v>23</v>
      </c>
      <c r="B50" s="33" t="s">
        <v>6</v>
      </c>
      <c r="C50" s="34" t="s">
        <v>125</v>
      </c>
      <c r="D50" s="75" t="s">
        <v>126</v>
      </c>
      <c r="E50" s="115" t="s">
        <v>380</v>
      </c>
      <c r="F50" s="82" t="s">
        <v>9</v>
      </c>
      <c r="G50" s="39" t="s">
        <v>10</v>
      </c>
      <c r="H50" s="40" t="s">
        <v>147</v>
      </c>
      <c r="I50" s="41" t="s">
        <v>12</v>
      </c>
      <c r="J50" s="41">
        <v>53080</v>
      </c>
      <c r="K50" s="50" t="s">
        <v>25</v>
      </c>
      <c r="L50" s="101">
        <v>53820</v>
      </c>
      <c r="M50" s="11" t="s">
        <v>150</v>
      </c>
      <c r="N50" s="12" t="s">
        <v>26</v>
      </c>
    </row>
    <row r="51" spans="1:14" ht="31.5" customHeight="1" x14ac:dyDescent="0.55000000000000004">
      <c r="A51" s="107"/>
      <c r="B51" s="33"/>
      <c r="C51" s="34"/>
      <c r="D51" s="75"/>
      <c r="E51" s="115"/>
      <c r="F51" s="82"/>
      <c r="G51" s="39"/>
      <c r="H51" s="40"/>
      <c r="I51" s="41"/>
      <c r="J51" s="41"/>
      <c r="L51" s="101"/>
      <c r="N51" s="12" t="s">
        <v>27</v>
      </c>
    </row>
    <row r="52" spans="1:14" ht="29.25" customHeight="1" x14ac:dyDescent="0.55000000000000004">
      <c r="A52" s="107">
        <v>24</v>
      </c>
      <c r="B52" s="33" t="s">
        <v>6</v>
      </c>
      <c r="C52" s="34" t="s">
        <v>127</v>
      </c>
      <c r="D52" s="75" t="s">
        <v>128</v>
      </c>
      <c r="E52" s="115" t="s">
        <v>377</v>
      </c>
      <c r="F52" s="82" t="s">
        <v>9</v>
      </c>
      <c r="G52" s="39" t="s">
        <v>10</v>
      </c>
      <c r="H52" s="40" t="s">
        <v>148</v>
      </c>
      <c r="I52" s="41" t="s">
        <v>12</v>
      </c>
      <c r="J52" s="41">
        <v>53080</v>
      </c>
      <c r="K52" s="50" t="s">
        <v>25</v>
      </c>
      <c r="L52" s="101">
        <v>53820</v>
      </c>
      <c r="M52" s="11" t="s">
        <v>150</v>
      </c>
      <c r="N52" s="12" t="s">
        <v>26</v>
      </c>
    </row>
    <row r="53" spans="1:14" ht="29.25" customHeight="1" x14ac:dyDescent="0.55000000000000004">
      <c r="A53" s="107"/>
      <c r="B53" s="33"/>
      <c r="C53" s="34"/>
      <c r="D53" s="75"/>
      <c r="E53" s="115"/>
      <c r="F53" s="82"/>
      <c r="G53" s="39"/>
      <c r="H53" s="40"/>
      <c r="I53" s="41"/>
      <c r="J53" s="41"/>
      <c r="L53" s="101"/>
      <c r="N53" s="12" t="s">
        <v>27</v>
      </c>
    </row>
    <row r="54" spans="1:14" ht="32.25" customHeight="1" x14ac:dyDescent="0.55000000000000004">
      <c r="A54" s="107">
        <v>25</v>
      </c>
      <c r="B54" s="36" t="s">
        <v>52</v>
      </c>
      <c r="C54" s="37" t="s">
        <v>120</v>
      </c>
      <c r="D54" s="38" t="s">
        <v>121</v>
      </c>
      <c r="E54" s="116" t="s">
        <v>377</v>
      </c>
      <c r="F54" s="83" t="s">
        <v>9</v>
      </c>
      <c r="G54" s="42" t="s">
        <v>10</v>
      </c>
      <c r="H54" s="43" t="s">
        <v>145</v>
      </c>
      <c r="I54" s="45" t="s">
        <v>12</v>
      </c>
      <c r="J54" s="45">
        <v>53080</v>
      </c>
      <c r="K54" s="50" t="s">
        <v>25</v>
      </c>
      <c r="L54" s="101">
        <v>53820</v>
      </c>
      <c r="M54" s="11" t="s">
        <v>150</v>
      </c>
      <c r="N54" s="12" t="s">
        <v>26</v>
      </c>
    </row>
    <row r="55" spans="1:14" ht="32.25" customHeight="1" x14ac:dyDescent="0.55000000000000004">
      <c r="A55" s="107"/>
      <c r="B55" s="36"/>
      <c r="C55" s="37"/>
      <c r="D55" s="38"/>
      <c r="E55" s="116"/>
      <c r="F55" s="83"/>
      <c r="G55" s="42"/>
      <c r="H55" s="43"/>
      <c r="I55" s="45"/>
      <c r="J55" s="45"/>
      <c r="L55" s="101"/>
      <c r="N55" s="12" t="s">
        <v>27</v>
      </c>
    </row>
    <row r="56" spans="1:14" x14ac:dyDescent="0.55000000000000004">
      <c r="A56" s="107">
        <v>26</v>
      </c>
      <c r="B56" s="36" t="s">
        <v>122</v>
      </c>
      <c r="C56" s="37" t="s">
        <v>123</v>
      </c>
      <c r="D56" s="38" t="s">
        <v>124</v>
      </c>
      <c r="E56" s="116" t="s">
        <v>377</v>
      </c>
      <c r="F56" s="83" t="s">
        <v>9</v>
      </c>
      <c r="G56" s="42" t="s">
        <v>10</v>
      </c>
      <c r="H56" s="43" t="s">
        <v>146</v>
      </c>
      <c r="I56" s="45" t="s">
        <v>12</v>
      </c>
      <c r="J56" s="45">
        <v>53080</v>
      </c>
      <c r="K56" s="50" t="s">
        <v>25</v>
      </c>
      <c r="L56" s="101">
        <v>53820</v>
      </c>
      <c r="M56" s="11" t="s">
        <v>150</v>
      </c>
      <c r="N56" s="12" t="s">
        <v>26</v>
      </c>
    </row>
    <row r="57" spans="1:14" x14ac:dyDescent="0.55000000000000004">
      <c r="A57" s="107"/>
      <c r="B57" s="36"/>
      <c r="C57" s="37"/>
      <c r="D57" s="38"/>
      <c r="E57" s="116"/>
      <c r="F57" s="83"/>
      <c r="G57" s="42"/>
      <c r="H57" s="43"/>
      <c r="I57" s="45"/>
      <c r="J57" s="45"/>
      <c r="L57" s="101"/>
      <c r="N57" s="12" t="s">
        <v>27</v>
      </c>
    </row>
    <row r="58" spans="1:14" x14ac:dyDescent="0.55000000000000004">
      <c r="A58" s="107">
        <v>27</v>
      </c>
      <c r="B58" s="36" t="s">
        <v>6</v>
      </c>
      <c r="C58" s="37" t="s">
        <v>114</v>
      </c>
      <c r="D58" s="38" t="s">
        <v>115</v>
      </c>
      <c r="E58" s="116" t="s">
        <v>379</v>
      </c>
      <c r="F58" s="84" t="s">
        <v>135</v>
      </c>
      <c r="G58" s="42" t="s">
        <v>10</v>
      </c>
      <c r="H58" s="43" t="s">
        <v>143</v>
      </c>
      <c r="I58" s="45" t="s">
        <v>12</v>
      </c>
      <c r="J58" s="45">
        <v>53080</v>
      </c>
      <c r="K58" s="50" t="s">
        <v>25</v>
      </c>
      <c r="L58" s="101">
        <v>53820</v>
      </c>
      <c r="M58" s="11" t="s">
        <v>150</v>
      </c>
      <c r="N58" s="12" t="s">
        <v>26</v>
      </c>
    </row>
    <row r="59" spans="1:14" x14ac:dyDescent="0.55000000000000004">
      <c r="A59" s="107"/>
      <c r="B59" s="36"/>
      <c r="C59" s="37"/>
      <c r="D59" s="38"/>
      <c r="E59" s="116"/>
      <c r="F59" s="84"/>
      <c r="G59" s="42"/>
      <c r="H59" s="43"/>
      <c r="I59" s="45"/>
      <c r="J59" s="45"/>
      <c r="L59" s="101"/>
      <c r="N59" s="12" t="s">
        <v>27</v>
      </c>
    </row>
    <row r="60" spans="1:14" x14ac:dyDescent="0.55000000000000004">
      <c r="A60" s="107">
        <v>28</v>
      </c>
      <c r="B60" s="33" t="s">
        <v>6</v>
      </c>
      <c r="C60" s="34" t="s">
        <v>106</v>
      </c>
      <c r="D60" s="75" t="s">
        <v>107</v>
      </c>
      <c r="E60" s="115" t="s">
        <v>379</v>
      </c>
      <c r="F60" s="85" t="s">
        <v>131</v>
      </c>
      <c r="G60" s="39" t="s">
        <v>10</v>
      </c>
      <c r="H60" s="40" t="s">
        <v>139</v>
      </c>
      <c r="I60" s="41" t="s">
        <v>12</v>
      </c>
      <c r="J60" s="41">
        <v>53080</v>
      </c>
      <c r="K60" s="50" t="s">
        <v>25</v>
      </c>
      <c r="L60" s="101">
        <v>53820</v>
      </c>
      <c r="M60" s="11" t="s">
        <v>150</v>
      </c>
      <c r="N60" s="12" t="s">
        <v>26</v>
      </c>
    </row>
    <row r="61" spans="1:14" x14ac:dyDescent="0.55000000000000004">
      <c r="A61" s="107"/>
      <c r="B61" s="33"/>
      <c r="C61" s="34"/>
      <c r="D61" s="75"/>
      <c r="E61" s="115"/>
      <c r="F61" s="85"/>
      <c r="G61" s="39"/>
      <c r="H61" s="40"/>
      <c r="I61" s="41"/>
      <c r="J61" s="41"/>
      <c r="L61" s="101"/>
      <c r="N61" s="12" t="s">
        <v>27</v>
      </c>
    </row>
    <row r="62" spans="1:14" x14ac:dyDescent="0.55000000000000004">
      <c r="A62" s="107">
        <v>29</v>
      </c>
      <c r="B62" s="33" t="s">
        <v>6</v>
      </c>
      <c r="C62" s="34" t="s">
        <v>116</v>
      </c>
      <c r="D62" s="75" t="s">
        <v>117</v>
      </c>
      <c r="E62" s="115" t="s">
        <v>379</v>
      </c>
      <c r="F62" s="85" t="s">
        <v>136</v>
      </c>
      <c r="G62" s="39" t="s">
        <v>10</v>
      </c>
      <c r="H62" s="40" t="s">
        <v>144</v>
      </c>
      <c r="I62" s="41" t="s">
        <v>12</v>
      </c>
      <c r="J62" s="41">
        <v>53080</v>
      </c>
      <c r="K62" s="50" t="s">
        <v>25</v>
      </c>
      <c r="L62" s="101">
        <v>53820</v>
      </c>
      <c r="M62" s="11" t="s">
        <v>150</v>
      </c>
      <c r="N62" s="12" t="s">
        <v>26</v>
      </c>
    </row>
    <row r="63" spans="1:14" x14ac:dyDescent="0.55000000000000004">
      <c r="A63" s="107"/>
      <c r="B63" s="33"/>
      <c r="C63" s="34"/>
      <c r="D63" s="75"/>
      <c r="E63" s="115"/>
      <c r="F63" s="85"/>
      <c r="G63" s="39"/>
      <c r="H63" s="40"/>
      <c r="I63" s="41"/>
      <c r="J63" s="41"/>
      <c r="L63" s="101"/>
      <c r="N63" s="12" t="s">
        <v>27</v>
      </c>
    </row>
    <row r="64" spans="1:14" x14ac:dyDescent="0.55000000000000004">
      <c r="A64" s="107">
        <v>30</v>
      </c>
      <c r="B64" s="36" t="s">
        <v>6</v>
      </c>
      <c r="C64" s="37" t="s">
        <v>118</v>
      </c>
      <c r="D64" s="38" t="s">
        <v>119</v>
      </c>
      <c r="E64" s="116" t="s">
        <v>378</v>
      </c>
      <c r="F64" s="84" t="s">
        <v>137</v>
      </c>
      <c r="G64" s="42" t="s">
        <v>10</v>
      </c>
      <c r="H64" s="43" t="s">
        <v>99</v>
      </c>
      <c r="I64" s="45" t="s">
        <v>12</v>
      </c>
      <c r="J64" s="45">
        <v>53080</v>
      </c>
      <c r="K64" s="50" t="s">
        <v>25</v>
      </c>
      <c r="L64" s="101">
        <v>53820</v>
      </c>
      <c r="M64" s="11" t="s">
        <v>150</v>
      </c>
      <c r="N64" s="12" t="s">
        <v>26</v>
      </c>
    </row>
    <row r="65" spans="1:14" x14ac:dyDescent="0.55000000000000004">
      <c r="A65" s="107"/>
      <c r="B65" s="36"/>
      <c r="C65" s="37"/>
      <c r="D65" s="38"/>
      <c r="E65" s="116"/>
      <c r="F65" s="84"/>
      <c r="G65" s="42"/>
      <c r="H65" s="43"/>
      <c r="I65" s="45"/>
      <c r="J65" s="45"/>
      <c r="L65" s="101"/>
      <c r="N65" s="12" t="s">
        <v>27</v>
      </c>
    </row>
    <row r="66" spans="1:14" x14ac:dyDescent="0.55000000000000004">
      <c r="A66" s="107">
        <v>31</v>
      </c>
      <c r="B66" s="36" t="s">
        <v>52</v>
      </c>
      <c r="C66" s="37" t="s">
        <v>108</v>
      </c>
      <c r="D66" s="38" t="s">
        <v>109</v>
      </c>
      <c r="E66" s="116" t="s">
        <v>378</v>
      </c>
      <c r="F66" s="84" t="s">
        <v>132</v>
      </c>
      <c r="G66" s="42" t="s">
        <v>10</v>
      </c>
      <c r="H66" s="43" t="s">
        <v>140</v>
      </c>
      <c r="I66" s="45" t="s">
        <v>12</v>
      </c>
      <c r="J66" s="45">
        <v>53080</v>
      </c>
      <c r="K66" s="50" t="s">
        <v>25</v>
      </c>
      <c r="L66" s="101">
        <v>53820</v>
      </c>
      <c r="M66" s="11" t="s">
        <v>150</v>
      </c>
      <c r="N66" s="12" t="s">
        <v>26</v>
      </c>
    </row>
    <row r="67" spans="1:14" x14ac:dyDescent="0.55000000000000004">
      <c r="A67" s="107"/>
      <c r="B67" s="36"/>
      <c r="C67" s="37"/>
      <c r="D67" s="38"/>
      <c r="E67" s="116"/>
      <c r="F67" s="84"/>
      <c r="G67" s="42"/>
      <c r="H67" s="43"/>
      <c r="I67" s="45"/>
      <c r="J67" s="45"/>
      <c r="L67" s="101"/>
      <c r="N67" s="12" t="s">
        <v>27</v>
      </c>
    </row>
    <row r="68" spans="1:14" x14ac:dyDescent="0.55000000000000004">
      <c r="A68" s="107">
        <v>32</v>
      </c>
      <c r="B68" s="36" t="s">
        <v>52</v>
      </c>
      <c r="C68" s="37" t="s">
        <v>129</v>
      </c>
      <c r="D68" s="38" t="s">
        <v>130</v>
      </c>
      <c r="E68" s="116" t="s">
        <v>378</v>
      </c>
      <c r="F68" s="84" t="s">
        <v>138</v>
      </c>
      <c r="G68" s="42" t="s">
        <v>10</v>
      </c>
      <c r="H68" s="43" t="s">
        <v>149</v>
      </c>
      <c r="I68" s="45" t="s">
        <v>12</v>
      </c>
      <c r="J68" s="45">
        <v>53080</v>
      </c>
      <c r="K68" s="50" t="s">
        <v>25</v>
      </c>
      <c r="L68" s="101">
        <v>53820</v>
      </c>
      <c r="M68" s="11" t="s">
        <v>150</v>
      </c>
      <c r="N68" s="12" t="s">
        <v>26</v>
      </c>
    </row>
    <row r="69" spans="1:14" x14ac:dyDescent="0.55000000000000004">
      <c r="A69" s="107"/>
      <c r="B69" s="36"/>
      <c r="C69" s="37"/>
      <c r="D69" s="38"/>
      <c r="E69" s="116"/>
      <c r="F69" s="84"/>
      <c r="G69" s="42"/>
      <c r="H69" s="43"/>
      <c r="I69" s="45"/>
      <c r="J69" s="45"/>
      <c r="L69" s="101"/>
      <c r="N69" s="12" t="s">
        <v>27</v>
      </c>
    </row>
    <row r="70" spans="1:14" ht="24" customHeight="1" x14ac:dyDescent="0.55000000000000004">
      <c r="A70" s="107">
        <v>33</v>
      </c>
      <c r="B70" s="36" t="s">
        <v>52</v>
      </c>
      <c r="C70" s="38" t="s">
        <v>110</v>
      </c>
      <c r="D70" s="38" t="s">
        <v>111</v>
      </c>
      <c r="E70" s="116" t="s">
        <v>378</v>
      </c>
      <c r="F70" s="84" t="s">
        <v>133</v>
      </c>
      <c r="G70" s="42" t="s">
        <v>10</v>
      </c>
      <c r="H70" s="43" t="s">
        <v>141</v>
      </c>
      <c r="I70" s="45" t="s">
        <v>12</v>
      </c>
      <c r="J70" s="45">
        <v>53080</v>
      </c>
      <c r="K70" s="50" t="s">
        <v>25</v>
      </c>
      <c r="L70" s="101">
        <v>53820</v>
      </c>
      <c r="M70" s="11" t="s">
        <v>150</v>
      </c>
      <c r="N70" s="12" t="s">
        <v>26</v>
      </c>
    </row>
    <row r="71" spans="1:14" ht="24" customHeight="1" x14ac:dyDescent="0.55000000000000004">
      <c r="A71" s="107"/>
      <c r="B71" s="36"/>
      <c r="C71" s="38"/>
      <c r="D71" s="38"/>
      <c r="E71" s="116"/>
      <c r="F71" s="84"/>
      <c r="G71" s="42"/>
      <c r="H71" s="43"/>
      <c r="I71" s="45"/>
      <c r="J71" s="45"/>
      <c r="L71" s="101"/>
      <c r="N71" s="12" t="s">
        <v>27</v>
      </c>
    </row>
    <row r="72" spans="1:14" ht="24" customHeight="1" x14ac:dyDescent="0.55000000000000004">
      <c r="A72" s="107">
        <v>34</v>
      </c>
      <c r="B72" s="36" t="s">
        <v>6</v>
      </c>
      <c r="C72" s="38" t="s">
        <v>112</v>
      </c>
      <c r="D72" s="38" t="s">
        <v>113</v>
      </c>
      <c r="E72" s="116" t="s">
        <v>378</v>
      </c>
      <c r="F72" s="84" t="s">
        <v>134</v>
      </c>
      <c r="G72" s="42" t="s">
        <v>10</v>
      </c>
      <c r="H72" s="43" t="s">
        <v>142</v>
      </c>
      <c r="I72" s="45" t="s">
        <v>12</v>
      </c>
      <c r="J72" s="45">
        <v>53080</v>
      </c>
      <c r="K72" s="50" t="s">
        <v>25</v>
      </c>
      <c r="L72" s="101">
        <v>53820</v>
      </c>
      <c r="M72" s="11" t="s">
        <v>150</v>
      </c>
      <c r="N72" s="12" t="s">
        <v>26</v>
      </c>
    </row>
    <row r="73" spans="1:14" ht="24" customHeight="1" x14ac:dyDescent="0.55000000000000004">
      <c r="A73" s="107"/>
      <c r="B73" s="36"/>
      <c r="C73" s="38"/>
      <c r="D73" s="38"/>
      <c r="E73" s="116"/>
      <c r="F73" s="84"/>
      <c r="G73" s="42"/>
      <c r="H73" s="43"/>
      <c r="I73" s="45"/>
      <c r="J73" s="45"/>
      <c r="L73" s="101"/>
      <c r="N73" s="12" t="s">
        <v>27</v>
      </c>
    </row>
    <row r="74" spans="1:14" ht="24" customHeight="1" x14ac:dyDescent="0.55000000000000004">
      <c r="A74" s="107">
        <v>35</v>
      </c>
      <c r="B74" s="36" t="s">
        <v>6</v>
      </c>
      <c r="C74" s="37" t="s">
        <v>257</v>
      </c>
      <c r="D74" s="38" t="s">
        <v>117</v>
      </c>
      <c r="E74" s="116" t="s">
        <v>377</v>
      </c>
      <c r="F74" s="83" t="s">
        <v>9</v>
      </c>
      <c r="G74" s="42" t="s">
        <v>267</v>
      </c>
      <c r="H74" s="43" t="s">
        <v>325</v>
      </c>
      <c r="I74" s="45" t="s">
        <v>269</v>
      </c>
      <c r="J74" s="45">
        <v>37830</v>
      </c>
      <c r="K74" s="30" t="s">
        <v>373</v>
      </c>
      <c r="L74" s="101">
        <v>37900</v>
      </c>
      <c r="M74" s="11" t="s">
        <v>150</v>
      </c>
      <c r="N74" s="12" t="s">
        <v>374</v>
      </c>
    </row>
    <row r="75" spans="1:14" ht="24" customHeight="1" x14ac:dyDescent="0.55000000000000004">
      <c r="A75" s="107"/>
      <c r="B75" s="36"/>
      <c r="C75" s="37"/>
      <c r="D75" s="38"/>
      <c r="E75" s="116"/>
      <c r="F75" s="83"/>
      <c r="G75" s="42"/>
      <c r="H75" s="43"/>
      <c r="I75" s="45"/>
      <c r="J75" s="45"/>
      <c r="K75" s="102"/>
      <c r="L75" s="102"/>
      <c r="M75" s="11"/>
      <c r="N75" s="12" t="s">
        <v>375</v>
      </c>
    </row>
    <row r="76" spans="1:14" ht="24" customHeight="1" x14ac:dyDescent="0.55000000000000004">
      <c r="A76" s="107">
        <v>36</v>
      </c>
      <c r="B76" s="36" t="s">
        <v>6</v>
      </c>
      <c r="C76" s="37" t="s">
        <v>258</v>
      </c>
      <c r="D76" s="38" t="s">
        <v>259</v>
      </c>
      <c r="E76" s="116" t="s">
        <v>377</v>
      </c>
      <c r="F76" s="83" t="s">
        <v>9</v>
      </c>
      <c r="G76" s="42" t="s">
        <v>267</v>
      </c>
      <c r="H76" s="43" t="s">
        <v>326</v>
      </c>
      <c r="I76" s="45" t="s">
        <v>269</v>
      </c>
      <c r="J76" s="45">
        <v>37830</v>
      </c>
      <c r="K76" s="30" t="s">
        <v>373</v>
      </c>
      <c r="L76" s="101">
        <v>37900</v>
      </c>
      <c r="M76" s="11" t="s">
        <v>150</v>
      </c>
      <c r="N76" s="12" t="s">
        <v>374</v>
      </c>
    </row>
    <row r="77" spans="1:14" ht="24" customHeight="1" x14ac:dyDescent="0.55000000000000004">
      <c r="A77" s="107"/>
      <c r="B77" s="36"/>
      <c r="C77" s="37"/>
      <c r="D77" s="38"/>
      <c r="E77" s="116"/>
      <c r="F77" s="83"/>
      <c r="G77" s="42"/>
      <c r="H77" s="43"/>
      <c r="I77" s="45"/>
      <c r="J77" s="45"/>
      <c r="K77" s="102"/>
      <c r="L77" s="102"/>
      <c r="M77" s="11"/>
      <c r="N77" s="12" t="s">
        <v>375</v>
      </c>
    </row>
    <row r="78" spans="1:14" ht="26.25" customHeight="1" x14ac:dyDescent="0.55000000000000004">
      <c r="A78" s="107">
        <v>37</v>
      </c>
      <c r="B78" s="36" t="s">
        <v>6</v>
      </c>
      <c r="C78" s="37" t="s">
        <v>236</v>
      </c>
      <c r="D78" s="38" t="s">
        <v>237</v>
      </c>
      <c r="E78" s="116" t="s">
        <v>378</v>
      </c>
      <c r="F78" s="84" t="s">
        <v>366</v>
      </c>
      <c r="G78" s="42" t="s">
        <v>267</v>
      </c>
      <c r="H78" s="43" t="s">
        <v>315</v>
      </c>
      <c r="I78" s="45" t="s">
        <v>269</v>
      </c>
      <c r="J78" s="45">
        <v>37830</v>
      </c>
      <c r="K78" s="30" t="s">
        <v>373</v>
      </c>
      <c r="L78" s="101">
        <v>37900</v>
      </c>
      <c r="M78" s="11" t="s">
        <v>150</v>
      </c>
      <c r="N78" s="12" t="s">
        <v>374</v>
      </c>
    </row>
    <row r="79" spans="1:14" ht="26.25" customHeight="1" x14ac:dyDescent="0.55000000000000004">
      <c r="A79" s="107"/>
      <c r="B79" s="36"/>
      <c r="C79" s="37"/>
      <c r="D79" s="38"/>
      <c r="E79" s="116"/>
      <c r="F79" s="84"/>
      <c r="G79" s="42"/>
      <c r="H79" s="43"/>
      <c r="I79" s="45"/>
      <c r="J79" s="45"/>
      <c r="K79" s="102"/>
      <c r="L79" s="102"/>
      <c r="M79" s="11"/>
      <c r="N79" s="12" t="s">
        <v>375</v>
      </c>
    </row>
    <row r="80" spans="1:14" x14ac:dyDescent="0.55000000000000004">
      <c r="A80" s="107">
        <v>38</v>
      </c>
      <c r="B80" s="36" t="s">
        <v>6</v>
      </c>
      <c r="C80" s="37" t="s">
        <v>178</v>
      </c>
      <c r="D80" s="38" t="s">
        <v>64</v>
      </c>
      <c r="E80" s="116" t="s">
        <v>378</v>
      </c>
      <c r="F80" s="84" t="s">
        <v>339</v>
      </c>
      <c r="G80" s="42" t="s">
        <v>267</v>
      </c>
      <c r="H80" s="43" t="s">
        <v>284</v>
      </c>
      <c r="I80" s="45" t="s">
        <v>269</v>
      </c>
      <c r="J80" s="45">
        <v>37830</v>
      </c>
      <c r="K80" s="30" t="s">
        <v>373</v>
      </c>
      <c r="L80" s="101">
        <v>37900</v>
      </c>
      <c r="M80" s="11" t="s">
        <v>150</v>
      </c>
      <c r="N80" s="12" t="s">
        <v>374</v>
      </c>
    </row>
    <row r="81" spans="1:14" x14ac:dyDescent="0.55000000000000004">
      <c r="A81" s="107"/>
      <c r="B81" s="36"/>
      <c r="C81" s="37"/>
      <c r="D81" s="38"/>
      <c r="E81" s="116"/>
      <c r="F81" s="84"/>
      <c r="G81" s="42"/>
      <c r="H81" s="43"/>
      <c r="I81" s="45"/>
      <c r="J81" s="45"/>
      <c r="K81" s="102"/>
      <c r="L81" s="102"/>
      <c r="M81" s="11"/>
      <c r="N81" s="12" t="s">
        <v>375</v>
      </c>
    </row>
    <row r="82" spans="1:14" x14ac:dyDescent="0.55000000000000004">
      <c r="A82" s="107">
        <v>39</v>
      </c>
      <c r="B82" s="36" t="s">
        <v>6</v>
      </c>
      <c r="C82" s="37" t="s">
        <v>206</v>
      </c>
      <c r="D82" s="38" t="s">
        <v>207</v>
      </c>
      <c r="E82" s="116" t="s">
        <v>378</v>
      </c>
      <c r="F82" s="84" t="s">
        <v>352</v>
      </c>
      <c r="G82" s="42" t="s">
        <v>267</v>
      </c>
      <c r="H82" s="43" t="s">
        <v>298</v>
      </c>
      <c r="I82" s="45" t="s">
        <v>269</v>
      </c>
      <c r="J82" s="45">
        <v>37830</v>
      </c>
      <c r="K82" s="30" t="s">
        <v>373</v>
      </c>
      <c r="L82" s="101">
        <v>37900</v>
      </c>
      <c r="M82" s="11" t="s">
        <v>150</v>
      </c>
      <c r="N82" s="12" t="s">
        <v>374</v>
      </c>
    </row>
    <row r="83" spans="1:14" x14ac:dyDescent="0.55000000000000004">
      <c r="A83" s="107"/>
      <c r="B83" s="36"/>
      <c r="C83" s="37"/>
      <c r="D83" s="38"/>
      <c r="E83" s="116"/>
      <c r="F83" s="84"/>
      <c r="G83" s="42"/>
      <c r="H83" s="43"/>
      <c r="I83" s="45"/>
      <c r="J83" s="45"/>
      <c r="K83" s="102"/>
      <c r="L83" s="102"/>
      <c r="M83" s="11"/>
      <c r="N83" s="12" t="s">
        <v>375</v>
      </c>
    </row>
    <row r="84" spans="1:14" x14ac:dyDescent="0.55000000000000004">
      <c r="A84" s="107">
        <v>40</v>
      </c>
      <c r="B84" s="36" t="s">
        <v>52</v>
      </c>
      <c r="C84" s="37" t="s">
        <v>181</v>
      </c>
      <c r="D84" s="38" t="s">
        <v>182</v>
      </c>
      <c r="E84" s="116" t="s">
        <v>378</v>
      </c>
      <c r="F84" s="84" t="s">
        <v>341</v>
      </c>
      <c r="G84" s="42" t="s">
        <v>267</v>
      </c>
      <c r="H84" s="43" t="s">
        <v>286</v>
      </c>
      <c r="I84" s="45" t="s">
        <v>269</v>
      </c>
      <c r="J84" s="45">
        <v>37830</v>
      </c>
      <c r="K84" s="30" t="s">
        <v>373</v>
      </c>
      <c r="L84" s="101">
        <v>37900</v>
      </c>
      <c r="M84" s="11" t="s">
        <v>150</v>
      </c>
      <c r="N84" s="12" t="s">
        <v>374</v>
      </c>
    </row>
    <row r="85" spans="1:14" x14ac:dyDescent="0.55000000000000004">
      <c r="A85" s="107"/>
      <c r="B85" s="36"/>
      <c r="C85" s="37"/>
      <c r="D85" s="38"/>
      <c r="E85" s="116"/>
      <c r="F85" s="84"/>
      <c r="G85" s="42"/>
      <c r="H85" s="43"/>
      <c r="I85" s="45"/>
      <c r="J85" s="45"/>
      <c r="K85" s="102"/>
      <c r="L85" s="102"/>
      <c r="M85" s="11"/>
      <c r="N85" s="12" t="s">
        <v>375</v>
      </c>
    </row>
    <row r="86" spans="1:14" x14ac:dyDescent="0.55000000000000004">
      <c r="A86" s="107">
        <v>41</v>
      </c>
      <c r="B86" s="36" t="s">
        <v>52</v>
      </c>
      <c r="C86" s="37" t="s">
        <v>245</v>
      </c>
      <c r="D86" s="38" t="s">
        <v>246</v>
      </c>
      <c r="E86" s="116" t="s">
        <v>378</v>
      </c>
      <c r="F86" s="84" t="s">
        <v>136</v>
      </c>
      <c r="G86" s="42" t="s">
        <v>267</v>
      </c>
      <c r="H86" s="43" t="s">
        <v>320</v>
      </c>
      <c r="I86" s="45" t="s">
        <v>269</v>
      </c>
      <c r="J86" s="45">
        <v>37830</v>
      </c>
      <c r="K86" s="30" t="s">
        <v>373</v>
      </c>
      <c r="L86" s="101">
        <v>37900</v>
      </c>
      <c r="M86" s="11" t="s">
        <v>150</v>
      </c>
      <c r="N86" s="12" t="s">
        <v>374</v>
      </c>
    </row>
    <row r="87" spans="1:14" x14ac:dyDescent="0.55000000000000004">
      <c r="A87" s="107"/>
      <c r="B87" s="36"/>
      <c r="C87" s="37"/>
      <c r="D87" s="38"/>
      <c r="E87" s="116"/>
      <c r="F87" s="84"/>
      <c r="G87" s="42"/>
      <c r="H87" s="43"/>
      <c r="I87" s="45"/>
      <c r="J87" s="45"/>
      <c r="K87" s="102"/>
      <c r="L87" s="102"/>
      <c r="M87" s="11"/>
      <c r="N87" s="12" t="s">
        <v>375</v>
      </c>
    </row>
    <row r="88" spans="1:14" x14ac:dyDescent="0.55000000000000004">
      <c r="A88" s="107">
        <v>42</v>
      </c>
      <c r="B88" s="36" t="s">
        <v>6</v>
      </c>
      <c r="C88" s="37" t="s">
        <v>235</v>
      </c>
      <c r="D88" s="38" t="s">
        <v>152</v>
      </c>
      <c r="E88" s="116" t="s">
        <v>378</v>
      </c>
      <c r="F88" s="84" t="s">
        <v>365</v>
      </c>
      <c r="G88" s="42" t="s">
        <v>267</v>
      </c>
      <c r="H88" s="43" t="s">
        <v>314</v>
      </c>
      <c r="I88" s="45" t="s">
        <v>269</v>
      </c>
      <c r="J88" s="45">
        <v>37830</v>
      </c>
      <c r="K88" s="30" t="s">
        <v>373</v>
      </c>
      <c r="L88" s="101">
        <v>37900</v>
      </c>
      <c r="M88" s="11" t="s">
        <v>150</v>
      </c>
      <c r="N88" s="12" t="s">
        <v>374</v>
      </c>
    </row>
    <row r="89" spans="1:14" x14ac:dyDescent="0.55000000000000004">
      <c r="A89" s="107"/>
      <c r="B89" s="36"/>
      <c r="C89" s="37"/>
      <c r="D89" s="38"/>
      <c r="E89" s="116"/>
      <c r="F89" s="84"/>
      <c r="G89" s="42"/>
      <c r="H89" s="43"/>
      <c r="I89" s="45"/>
      <c r="J89" s="45"/>
      <c r="K89" s="102"/>
      <c r="L89" s="102"/>
      <c r="M89" s="11"/>
      <c r="N89" s="12" t="s">
        <v>375</v>
      </c>
    </row>
    <row r="90" spans="1:14" x14ac:dyDescent="0.55000000000000004">
      <c r="A90" s="107">
        <v>43</v>
      </c>
      <c r="B90" s="36" t="s">
        <v>52</v>
      </c>
      <c r="C90" s="37" t="s">
        <v>168</v>
      </c>
      <c r="D90" s="38" t="s">
        <v>169</v>
      </c>
      <c r="E90" s="116" t="s">
        <v>378</v>
      </c>
      <c r="F90" s="84" t="s">
        <v>335</v>
      </c>
      <c r="G90" s="42" t="s">
        <v>267</v>
      </c>
      <c r="H90" s="43" t="s">
        <v>279</v>
      </c>
      <c r="I90" s="45" t="s">
        <v>269</v>
      </c>
      <c r="J90" s="45">
        <v>37830</v>
      </c>
      <c r="K90" s="30" t="s">
        <v>373</v>
      </c>
      <c r="L90" s="101">
        <v>37900</v>
      </c>
      <c r="M90" s="11" t="s">
        <v>150</v>
      </c>
      <c r="N90" s="12" t="s">
        <v>374</v>
      </c>
    </row>
    <row r="91" spans="1:14" x14ac:dyDescent="0.55000000000000004">
      <c r="A91" s="107"/>
      <c r="B91" s="36"/>
      <c r="C91" s="37"/>
      <c r="D91" s="38"/>
      <c r="E91" s="116"/>
      <c r="F91" s="84"/>
      <c r="G91" s="42"/>
      <c r="H91" s="43"/>
      <c r="I91" s="45"/>
      <c r="J91" s="45"/>
      <c r="K91" s="102"/>
      <c r="L91" s="102"/>
      <c r="M91" s="11"/>
      <c r="N91" s="12" t="s">
        <v>375</v>
      </c>
    </row>
    <row r="92" spans="1:14" x14ac:dyDescent="0.55000000000000004">
      <c r="A92" s="107">
        <v>44</v>
      </c>
      <c r="B92" s="36" t="s">
        <v>6</v>
      </c>
      <c r="C92" s="37" t="s">
        <v>217</v>
      </c>
      <c r="D92" s="38" t="s">
        <v>218</v>
      </c>
      <c r="E92" s="116" t="s">
        <v>378</v>
      </c>
      <c r="F92" s="84" t="s">
        <v>357</v>
      </c>
      <c r="G92" s="42" t="s">
        <v>267</v>
      </c>
      <c r="H92" s="43" t="s">
        <v>305</v>
      </c>
      <c r="I92" s="45" t="s">
        <v>269</v>
      </c>
      <c r="J92" s="45">
        <v>37830</v>
      </c>
      <c r="K92" s="30" t="s">
        <v>373</v>
      </c>
      <c r="L92" s="101">
        <v>37900</v>
      </c>
      <c r="M92" s="11" t="s">
        <v>150</v>
      </c>
      <c r="N92" s="12" t="s">
        <v>374</v>
      </c>
    </row>
    <row r="93" spans="1:14" x14ac:dyDescent="0.55000000000000004">
      <c r="A93" s="107"/>
      <c r="B93" s="36"/>
      <c r="C93" s="37"/>
      <c r="D93" s="38"/>
      <c r="E93" s="116"/>
      <c r="F93" s="84"/>
      <c r="G93" s="42"/>
      <c r="H93" s="43"/>
      <c r="I93" s="45"/>
      <c r="J93" s="45"/>
      <c r="K93" s="102"/>
      <c r="L93" s="102"/>
      <c r="M93" s="11"/>
      <c r="N93" s="12" t="s">
        <v>375</v>
      </c>
    </row>
    <row r="94" spans="1:14" x14ac:dyDescent="0.55000000000000004">
      <c r="A94" s="107">
        <v>45</v>
      </c>
      <c r="B94" s="36" t="s">
        <v>52</v>
      </c>
      <c r="C94" s="37" t="s">
        <v>219</v>
      </c>
      <c r="D94" s="38" t="s">
        <v>218</v>
      </c>
      <c r="E94" s="116" t="s">
        <v>378</v>
      </c>
      <c r="F94" s="84" t="s">
        <v>357</v>
      </c>
      <c r="G94" s="42" t="s">
        <v>267</v>
      </c>
      <c r="H94" s="43" t="s">
        <v>306</v>
      </c>
      <c r="I94" s="45" t="s">
        <v>269</v>
      </c>
      <c r="J94" s="45">
        <v>37830</v>
      </c>
      <c r="K94" s="30" t="s">
        <v>373</v>
      </c>
      <c r="L94" s="101">
        <v>37900</v>
      </c>
      <c r="M94" s="11" t="s">
        <v>150</v>
      </c>
      <c r="N94" s="12" t="s">
        <v>374</v>
      </c>
    </row>
    <row r="95" spans="1:14" x14ac:dyDescent="0.55000000000000004">
      <c r="A95" s="107"/>
      <c r="B95" s="36"/>
      <c r="C95" s="37"/>
      <c r="D95" s="38"/>
      <c r="E95" s="116"/>
      <c r="F95" s="84"/>
      <c r="G95" s="42"/>
      <c r="H95" s="43"/>
      <c r="I95" s="45"/>
      <c r="J95" s="45"/>
      <c r="K95" s="102"/>
      <c r="L95" s="102"/>
      <c r="M95" s="11"/>
      <c r="N95" s="12" t="s">
        <v>375</v>
      </c>
    </row>
    <row r="96" spans="1:14" x14ac:dyDescent="0.55000000000000004">
      <c r="A96" s="107">
        <v>46</v>
      </c>
      <c r="B96" s="36" t="s">
        <v>6</v>
      </c>
      <c r="C96" s="37" t="s">
        <v>159</v>
      </c>
      <c r="D96" s="38" t="s">
        <v>160</v>
      </c>
      <c r="E96" s="116" t="s">
        <v>378</v>
      </c>
      <c r="F96" s="84" t="s">
        <v>332</v>
      </c>
      <c r="G96" s="42" t="s">
        <v>267</v>
      </c>
      <c r="H96" s="43" t="s">
        <v>273</v>
      </c>
      <c r="I96" s="45" t="s">
        <v>269</v>
      </c>
      <c r="J96" s="45">
        <v>37830</v>
      </c>
      <c r="K96" s="30" t="s">
        <v>373</v>
      </c>
      <c r="L96" s="101">
        <v>37900</v>
      </c>
      <c r="M96" s="11" t="s">
        <v>150</v>
      </c>
      <c r="N96" s="12" t="s">
        <v>374</v>
      </c>
    </row>
    <row r="97" spans="1:14" x14ac:dyDescent="0.55000000000000004">
      <c r="A97" s="107"/>
      <c r="B97" s="36"/>
      <c r="C97" s="37"/>
      <c r="D97" s="38"/>
      <c r="E97" s="116"/>
      <c r="F97" s="84"/>
      <c r="G97" s="42"/>
      <c r="H97" s="43"/>
      <c r="I97" s="45"/>
      <c r="J97" s="45"/>
      <c r="K97" s="102"/>
      <c r="L97" s="102"/>
      <c r="M97" s="11"/>
      <c r="N97" s="12" t="s">
        <v>375</v>
      </c>
    </row>
    <row r="98" spans="1:14" x14ac:dyDescent="0.55000000000000004">
      <c r="A98" s="107">
        <v>47</v>
      </c>
      <c r="B98" s="36" t="s">
        <v>6</v>
      </c>
      <c r="C98" s="37" t="s">
        <v>179</v>
      </c>
      <c r="D98" s="38" t="s">
        <v>180</v>
      </c>
      <c r="E98" s="116" t="s">
        <v>378</v>
      </c>
      <c r="F98" s="84" t="s">
        <v>340</v>
      </c>
      <c r="G98" s="42" t="s">
        <v>267</v>
      </c>
      <c r="H98" s="43" t="s">
        <v>285</v>
      </c>
      <c r="I98" s="45" t="s">
        <v>269</v>
      </c>
      <c r="J98" s="45">
        <v>37830</v>
      </c>
      <c r="K98" s="30" t="s">
        <v>373</v>
      </c>
      <c r="L98" s="101">
        <v>37900</v>
      </c>
      <c r="M98" s="11" t="s">
        <v>150</v>
      </c>
      <c r="N98" s="12" t="s">
        <v>374</v>
      </c>
    </row>
    <row r="99" spans="1:14" ht="28.5" customHeight="1" x14ac:dyDescent="0.55000000000000004">
      <c r="A99" s="107"/>
      <c r="B99" s="36"/>
      <c r="C99" s="37"/>
      <c r="D99" s="38"/>
      <c r="E99" s="116"/>
      <c r="F99" s="84"/>
      <c r="G99" s="42"/>
      <c r="H99" s="43"/>
      <c r="I99" s="45"/>
      <c r="J99" s="45"/>
      <c r="K99" s="102"/>
      <c r="L99" s="102"/>
      <c r="M99" s="11"/>
      <c r="N99" s="12" t="s">
        <v>375</v>
      </c>
    </row>
    <row r="100" spans="1:14" ht="27" customHeight="1" x14ac:dyDescent="0.55000000000000004">
      <c r="A100" s="107">
        <v>48</v>
      </c>
      <c r="B100" s="36" t="s">
        <v>6</v>
      </c>
      <c r="C100" s="37" t="s">
        <v>196</v>
      </c>
      <c r="D100" s="38" t="s">
        <v>197</v>
      </c>
      <c r="E100" s="116" t="s">
        <v>378</v>
      </c>
      <c r="F100" s="84" t="s">
        <v>347</v>
      </c>
      <c r="G100" s="42" t="s">
        <v>267</v>
      </c>
      <c r="H100" s="43" t="s">
        <v>294</v>
      </c>
      <c r="I100" s="45" t="s">
        <v>269</v>
      </c>
      <c r="J100" s="45">
        <v>37830</v>
      </c>
      <c r="K100" s="30" t="s">
        <v>373</v>
      </c>
      <c r="L100" s="101">
        <v>37900</v>
      </c>
      <c r="M100" s="11" t="s">
        <v>150</v>
      </c>
      <c r="N100" s="12" t="s">
        <v>374</v>
      </c>
    </row>
    <row r="101" spans="1:14" ht="25.5" customHeight="1" x14ac:dyDescent="0.55000000000000004">
      <c r="A101" s="107"/>
      <c r="B101" s="36"/>
      <c r="C101" s="37"/>
      <c r="D101" s="38"/>
      <c r="E101" s="116"/>
      <c r="F101" s="84"/>
      <c r="G101" s="42"/>
      <c r="H101" s="43"/>
      <c r="I101" s="45"/>
      <c r="J101" s="45"/>
      <c r="K101" s="102"/>
      <c r="L101" s="102"/>
      <c r="M101" s="11"/>
      <c r="N101" s="12" t="s">
        <v>375</v>
      </c>
    </row>
    <row r="102" spans="1:14" x14ac:dyDescent="0.55000000000000004">
      <c r="A102" s="107">
        <v>49</v>
      </c>
      <c r="B102" s="36" t="s">
        <v>6</v>
      </c>
      <c r="C102" s="37" t="s">
        <v>161</v>
      </c>
      <c r="D102" s="38" t="s">
        <v>162</v>
      </c>
      <c r="E102" s="116" t="s">
        <v>378</v>
      </c>
      <c r="F102" s="84" t="s">
        <v>333</v>
      </c>
      <c r="G102" s="42" t="s">
        <v>267</v>
      </c>
      <c r="H102" s="43" t="s">
        <v>274</v>
      </c>
      <c r="I102" s="45" t="s">
        <v>269</v>
      </c>
      <c r="J102" s="45">
        <v>37830</v>
      </c>
      <c r="K102" s="30" t="s">
        <v>373</v>
      </c>
      <c r="L102" s="101">
        <v>37900</v>
      </c>
      <c r="M102" s="11" t="s">
        <v>150</v>
      </c>
      <c r="N102" s="12" t="s">
        <v>374</v>
      </c>
    </row>
    <row r="103" spans="1:14" x14ac:dyDescent="0.55000000000000004">
      <c r="A103" s="107"/>
      <c r="B103" s="36"/>
      <c r="C103" s="37"/>
      <c r="D103" s="38"/>
      <c r="E103" s="116"/>
      <c r="F103" s="84"/>
      <c r="G103" s="42"/>
      <c r="H103" s="43"/>
      <c r="I103" s="45"/>
      <c r="J103" s="45"/>
      <c r="K103" s="102"/>
      <c r="L103" s="102"/>
      <c r="M103" s="11"/>
      <c r="N103" s="12" t="s">
        <v>375</v>
      </c>
    </row>
    <row r="104" spans="1:14" x14ac:dyDescent="0.55000000000000004">
      <c r="A104" s="107">
        <v>50</v>
      </c>
      <c r="B104" s="36" t="s">
        <v>6</v>
      </c>
      <c r="C104" s="37" t="s">
        <v>163</v>
      </c>
      <c r="D104" s="38" t="s">
        <v>152</v>
      </c>
      <c r="E104" s="116" t="s">
        <v>378</v>
      </c>
      <c r="F104" s="84" t="s">
        <v>333</v>
      </c>
      <c r="G104" s="42" t="s">
        <v>267</v>
      </c>
      <c r="H104" s="43" t="s">
        <v>275</v>
      </c>
      <c r="I104" s="45" t="s">
        <v>269</v>
      </c>
      <c r="J104" s="45">
        <v>37830</v>
      </c>
      <c r="K104" s="30" t="s">
        <v>373</v>
      </c>
      <c r="L104" s="101">
        <v>37900</v>
      </c>
      <c r="M104" s="11" t="s">
        <v>150</v>
      </c>
      <c r="N104" s="12" t="s">
        <v>374</v>
      </c>
    </row>
    <row r="105" spans="1:14" x14ac:dyDescent="0.55000000000000004">
      <c r="A105" s="107"/>
      <c r="B105" s="36"/>
      <c r="C105" s="37"/>
      <c r="D105" s="38"/>
      <c r="E105" s="116"/>
      <c r="F105" s="84"/>
      <c r="G105" s="42"/>
      <c r="H105" s="43"/>
      <c r="I105" s="45"/>
      <c r="J105" s="45"/>
      <c r="K105" s="102"/>
      <c r="L105" s="102"/>
      <c r="M105" s="11"/>
      <c r="N105" s="12" t="s">
        <v>375</v>
      </c>
    </row>
    <row r="106" spans="1:14" x14ac:dyDescent="0.55000000000000004">
      <c r="A106" s="107">
        <v>51</v>
      </c>
      <c r="B106" s="36" t="s">
        <v>6</v>
      </c>
      <c r="C106" s="37" t="s">
        <v>192</v>
      </c>
      <c r="D106" s="38" t="s">
        <v>193</v>
      </c>
      <c r="E106" s="116" t="s">
        <v>378</v>
      </c>
      <c r="F106" s="84" t="s">
        <v>346</v>
      </c>
      <c r="G106" s="42" t="s">
        <v>267</v>
      </c>
      <c r="H106" s="43" t="s">
        <v>292</v>
      </c>
      <c r="I106" s="45" t="s">
        <v>269</v>
      </c>
      <c r="J106" s="45">
        <v>37830</v>
      </c>
      <c r="K106" s="30" t="s">
        <v>373</v>
      </c>
      <c r="L106" s="101">
        <v>37900</v>
      </c>
      <c r="M106" s="11" t="s">
        <v>150</v>
      </c>
      <c r="N106" s="12" t="s">
        <v>374</v>
      </c>
    </row>
    <row r="107" spans="1:14" x14ac:dyDescent="0.55000000000000004">
      <c r="A107" s="107"/>
      <c r="B107" s="36"/>
      <c r="C107" s="37"/>
      <c r="D107" s="38"/>
      <c r="E107" s="116"/>
      <c r="F107" s="84"/>
      <c r="G107" s="42"/>
      <c r="H107" s="43"/>
      <c r="I107" s="45"/>
      <c r="J107" s="45"/>
      <c r="K107" s="102"/>
      <c r="L107" s="102"/>
      <c r="M107" s="11"/>
      <c r="N107" s="12" t="s">
        <v>375</v>
      </c>
    </row>
    <row r="108" spans="1:14" x14ac:dyDescent="0.55000000000000004">
      <c r="A108" s="107">
        <v>52</v>
      </c>
      <c r="B108" s="36" t="s">
        <v>6</v>
      </c>
      <c r="C108" s="37" t="s">
        <v>194</v>
      </c>
      <c r="D108" s="38" t="s">
        <v>195</v>
      </c>
      <c r="E108" s="116" t="s">
        <v>378</v>
      </c>
      <c r="F108" s="84" t="s">
        <v>346</v>
      </c>
      <c r="G108" s="42" t="s">
        <v>267</v>
      </c>
      <c r="H108" s="43" t="s">
        <v>293</v>
      </c>
      <c r="I108" s="45" t="s">
        <v>269</v>
      </c>
      <c r="J108" s="45">
        <v>37830</v>
      </c>
      <c r="K108" s="30" t="s">
        <v>373</v>
      </c>
      <c r="L108" s="101">
        <v>37900</v>
      </c>
      <c r="M108" s="11" t="s">
        <v>150</v>
      </c>
      <c r="N108" s="12" t="s">
        <v>374</v>
      </c>
    </row>
    <row r="109" spans="1:14" x14ac:dyDescent="0.55000000000000004">
      <c r="A109" s="107"/>
      <c r="B109" s="36"/>
      <c r="C109" s="37"/>
      <c r="D109" s="38"/>
      <c r="E109" s="116"/>
      <c r="F109" s="84"/>
      <c r="G109" s="42"/>
      <c r="H109" s="43"/>
      <c r="I109" s="45"/>
      <c r="J109" s="45"/>
      <c r="K109" s="102"/>
      <c r="L109" s="102"/>
      <c r="M109" s="11"/>
      <c r="N109" s="12" t="s">
        <v>375</v>
      </c>
    </row>
    <row r="110" spans="1:14" x14ac:dyDescent="0.55000000000000004">
      <c r="A110" s="107">
        <v>53</v>
      </c>
      <c r="B110" s="36" t="s">
        <v>6</v>
      </c>
      <c r="C110" s="37" t="s">
        <v>226</v>
      </c>
      <c r="D110" s="38" t="s">
        <v>227</v>
      </c>
      <c r="E110" s="116" t="s">
        <v>379</v>
      </c>
      <c r="F110" s="84" t="s">
        <v>361</v>
      </c>
      <c r="G110" s="42" t="s">
        <v>267</v>
      </c>
      <c r="H110" s="43" t="s">
        <v>309</v>
      </c>
      <c r="I110" s="45" t="s">
        <v>269</v>
      </c>
      <c r="J110" s="45">
        <v>37830</v>
      </c>
      <c r="K110" s="30" t="s">
        <v>373</v>
      </c>
      <c r="L110" s="101">
        <v>37900</v>
      </c>
      <c r="M110" s="11" t="s">
        <v>150</v>
      </c>
      <c r="N110" s="12" t="s">
        <v>374</v>
      </c>
    </row>
    <row r="111" spans="1:14" x14ac:dyDescent="0.55000000000000004">
      <c r="A111" s="107"/>
      <c r="B111" s="36"/>
      <c r="C111" s="37"/>
      <c r="D111" s="38"/>
      <c r="E111" s="116"/>
      <c r="F111" s="84"/>
      <c r="G111" s="42"/>
      <c r="H111" s="43"/>
      <c r="I111" s="45"/>
      <c r="J111" s="45"/>
      <c r="K111" s="102"/>
      <c r="L111" s="102"/>
      <c r="M111" s="11"/>
      <c r="N111" s="12" t="s">
        <v>375</v>
      </c>
    </row>
    <row r="112" spans="1:14" x14ac:dyDescent="0.55000000000000004">
      <c r="A112" s="107">
        <v>54</v>
      </c>
      <c r="B112" s="36" t="s">
        <v>52</v>
      </c>
      <c r="C112" s="37" t="s">
        <v>153</v>
      </c>
      <c r="D112" s="38" t="s">
        <v>154</v>
      </c>
      <c r="E112" s="116" t="s">
        <v>378</v>
      </c>
      <c r="F112" s="84" t="s">
        <v>45</v>
      </c>
      <c r="G112" s="42" t="s">
        <v>267</v>
      </c>
      <c r="H112" s="43" t="s">
        <v>270</v>
      </c>
      <c r="I112" s="45" t="s">
        <v>269</v>
      </c>
      <c r="J112" s="45">
        <v>37830</v>
      </c>
      <c r="K112" s="30" t="s">
        <v>373</v>
      </c>
      <c r="L112" s="101">
        <v>37900</v>
      </c>
      <c r="M112" s="11" t="s">
        <v>150</v>
      </c>
      <c r="N112" s="12" t="s">
        <v>374</v>
      </c>
    </row>
    <row r="113" spans="1:14" x14ac:dyDescent="0.55000000000000004">
      <c r="A113" s="107"/>
      <c r="B113" s="36"/>
      <c r="C113" s="37"/>
      <c r="D113" s="38"/>
      <c r="E113" s="116"/>
      <c r="F113" s="84"/>
      <c r="G113" s="42"/>
      <c r="H113" s="43"/>
      <c r="I113" s="45"/>
      <c r="J113" s="45"/>
      <c r="K113" s="102"/>
      <c r="L113" s="102"/>
      <c r="M113" s="11"/>
      <c r="N113" s="12" t="s">
        <v>375</v>
      </c>
    </row>
    <row r="114" spans="1:14" ht="26.25" customHeight="1" x14ac:dyDescent="0.55000000000000004">
      <c r="A114" s="107">
        <v>55</v>
      </c>
      <c r="B114" s="36" t="s">
        <v>52</v>
      </c>
      <c r="C114" s="37" t="s">
        <v>233</v>
      </c>
      <c r="D114" s="38" t="s">
        <v>234</v>
      </c>
      <c r="E114" s="116" t="s">
        <v>378</v>
      </c>
      <c r="F114" s="84" t="s">
        <v>92</v>
      </c>
      <c r="G114" s="42" t="s">
        <v>267</v>
      </c>
      <c r="H114" s="43" t="s">
        <v>313</v>
      </c>
      <c r="I114" s="45" t="s">
        <v>269</v>
      </c>
      <c r="J114" s="45">
        <v>37830</v>
      </c>
      <c r="K114" s="30" t="s">
        <v>373</v>
      </c>
      <c r="L114" s="101">
        <v>37900</v>
      </c>
      <c r="M114" s="11" t="s">
        <v>150</v>
      </c>
      <c r="N114" s="12" t="s">
        <v>374</v>
      </c>
    </row>
    <row r="115" spans="1:14" ht="26.25" customHeight="1" x14ac:dyDescent="0.55000000000000004">
      <c r="A115" s="107"/>
      <c r="B115" s="36"/>
      <c r="C115" s="37"/>
      <c r="D115" s="38"/>
      <c r="E115" s="116"/>
      <c r="F115" s="84"/>
      <c r="G115" s="42"/>
      <c r="H115" s="43"/>
      <c r="I115" s="45"/>
      <c r="J115" s="45"/>
      <c r="K115" s="102"/>
      <c r="L115" s="102"/>
      <c r="M115" s="11"/>
      <c r="N115" s="12" t="s">
        <v>375</v>
      </c>
    </row>
    <row r="116" spans="1:14" x14ac:dyDescent="0.55000000000000004">
      <c r="A116" s="107">
        <v>56</v>
      </c>
      <c r="B116" s="36" t="s">
        <v>6</v>
      </c>
      <c r="C116" s="37" t="s">
        <v>251</v>
      </c>
      <c r="D116" s="38" t="s">
        <v>252</v>
      </c>
      <c r="E116" s="116" t="s">
        <v>378</v>
      </c>
      <c r="F116" s="84" t="s">
        <v>137</v>
      </c>
      <c r="G116" s="42" t="s">
        <v>267</v>
      </c>
      <c r="H116" s="43" t="s">
        <v>323</v>
      </c>
      <c r="I116" s="45" t="s">
        <v>269</v>
      </c>
      <c r="J116" s="45">
        <v>37830</v>
      </c>
      <c r="K116" s="30" t="s">
        <v>373</v>
      </c>
      <c r="L116" s="101">
        <v>37900</v>
      </c>
      <c r="M116" s="11" t="s">
        <v>150</v>
      </c>
      <c r="N116" s="12" t="s">
        <v>374</v>
      </c>
    </row>
    <row r="117" spans="1:14" x14ac:dyDescent="0.55000000000000004">
      <c r="A117" s="107"/>
      <c r="B117" s="36"/>
      <c r="C117" s="37"/>
      <c r="D117" s="38"/>
      <c r="E117" s="116"/>
      <c r="F117" s="84"/>
      <c r="G117" s="42"/>
      <c r="H117" s="43"/>
      <c r="I117" s="45"/>
      <c r="J117" s="45"/>
      <c r="K117" s="102"/>
      <c r="L117" s="102"/>
      <c r="M117" s="11"/>
      <c r="N117" s="12" t="s">
        <v>375</v>
      </c>
    </row>
    <row r="118" spans="1:14" ht="27" customHeight="1" x14ac:dyDescent="0.55000000000000004">
      <c r="A118" s="107">
        <v>57</v>
      </c>
      <c r="B118" s="36" t="s">
        <v>6</v>
      </c>
      <c r="C118" s="37" t="s">
        <v>253</v>
      </c>
      <c r="D118" s="38" t="s">
        <v>254</v>
      </c>
      <c r="E118" s="116" t="s">
        <v>378</v>
      </c>
      <c r="F118" s="84" t="s">
        <v>137</v>
      </c>
      <c r="G118" s="42" t="s">
        <v>267</v>
      </c>
      <c r="H118" s="43" t="s">
        <v>324</v>
      </c>
      <c r="I118" s="45" t="s">
        <v>269</v>
      </c>
      <c r="J118" s="45">
        <v>37830</v>
      </c>
      <c r="K118" s="30" t="s">
        <v>373</v>
      </c>
      <c r="L118" s="101">
        <v>37900</v>
      </c>
      <c r="M118" s="11" t="s">
        <v>150</v>
      </c>
      <c r="N118" s="12" t="s">
        <v>374</v>
      </c>
    </row>
    <row r="119" spans="1:14" ht="27" customHeight="1" x14ac:dyDescent="0.55000000000000004">
      <c r="A119" s="107"/>
      <c r="B119" s="36"/>
      <c r="C119" s="37"/>
      <c r="D119" s="38"/>
      <c r="E119" s="116"/>
      <c r="F119" s="84"/>
      <c r="G119" s="42"/>
      <c r="H119" s="43"/>
      <c r="I119" s="45"/>
      <c r="J119" s="45"/>
      <c r="K119" s="102"/>
      <c r="L119" s="102"/>
      <c r="M119" s="11"/>
      <c r="N119" s="12" t="s">
        <v>375</v>
      </c>
    </row>
    <row r="120" spans="1:14" x14ac:dyDescent="0.55000000000000004">
      <c r="A120" s="107">
        <v>58</v>
      </c>
      <c r="B120" s="36" t="s">
        <v>6</v>
      </c>
      <c r="C120" s="37" t="s">
        <v>255</v>
      </c>
      <c r="D120" s="38" t="s">
        <v>256</v>
      </c>
      <c r="E120" s="116" t="s">
        <v>378</v>
      </c>
      <c r="F120" s="84" t="s">
        <v>137</v>
      </c>
      <c r="G120" s="42" t="s">
        <v>267</v>
      </c>
      <c r="H120" s="43" t="s">
        <v>145</v>
      </c>
      <c r="I120" s="45" t="s">
        <v>269</v>
      </c>
      <c r="J120" s="45">
        <v>37830</v>
      </c>
      <c r="K120" s="30" t="s">
        <v>373</v>
      </c>
      <c r="L120" s="101">
        <v>37900</v>
      </c>
      <c r="M120" s="11" t="s">
        <v>150</v>
      </c>
      <c r="N120" s="12" t="s">
        <v>374</v>
      </c>
    </row>
    <row r="121" spans="1:14" x14ac:dyDescent="0.55000000000000004">
      <c r="A121" s="107"/>
      <c r="B121" s="36"/>
      <c r="C121" s="37"/>
      <c r="D121" s="38"/>
      <c r="E121" s="116"/>
      <c r="F121" s="84"/>
      <c r="G121" s="42"/>
      <c r="H121" s="43"/>
      <c r="I121" s="45"/>
      <c r="J121" s="45"/>
      <c r="K121" s="102"/>
      <c r="L121" s="102"/>
      <c r="M121" s="11"/>
      <c r="N121" s="12" t="s">
        <v>375</v>
      </c>
    </row>
    <row r="122" spans="1:14" ht="27" customHeight="1" x14ac:dyDescent="0.55000000000000004">
      <c r="A122" s="107">
        <v>59</v>
      </c>
      <c r="B122" s="33" t="s">
        <v>52</v>
      </c>
      <c r="C122" s="34" t="s">
        <v>265</v>
      </c>
      <c r="D122" s="75" t="s">
        <v>266</v>
      </c>
      <c r="E122" s="115" t="s">
        <v>378</v>
      </c>
      <c r="F122" s="85" t="s">
        <v>138</v>
      </c>
      <c r="G122" s="39" t="s">
        <v>267</v>
      </c>
      <c r="H122" s="40" t="s">
        <v>330</v>
      </c>
      <c r="I122" s="41" t="s">
        <v>269</v>
      </c>
      <c r="J122" s="41">
        <v>37830</v>
      </c>
      <c r="K122" s="30" t="s">
        <v>373</v>
      </c>
      <c r="L122" s="101">
        <v>37900</v>
      </c>
      <c r="M122" s="11" t="s">
        <v>150</v>
      </c>
      <c r="N122" s="12" t="s">
        <v>374</v>
      </c>
    </row>
    <row r="123" spans="1:14" ht="27" customHeight="1" x14ac:dyDescent="0.55000000000000004">
      <c r="A123" s="107"/>
      <c r="B123" s="33"/>
      <c r="C123" s="34"/>
      <c r="D123" s="75"/>
      <c r="E123" s="115"/>
      <c r="F123" s="85"/>
      <c r="G123" s="39"/>
      <c r="H123" s="40"/>
      <c r="I123" s="41"/>
      <c r="J123" s="41"/>
      <c r="K123" s="102"/>
      <c r="L123" s="102"/>
      <c r="M123" s="11"/>
      <c r="N123" s="12" t="s">
        <v>375</v>
      </c>
    </row>
    <row r="124" spans="1:14" x14ac:dyDescent="0.55000000000000004">
      <c r="A124" s="107">
        <v>60</v>
      </c>
      <c r="B124" s="36" t="s">
        <v>122</v>
      </c>
      <c r="C124" s="37" t="s">
        <v>262</v>
      </c>
      <c r="D124" s="38" t="s">
        <v>252</v>
      </c>
      <c r="E124" s="116" t="s">
        <v>378</v>
      </c>
      <c r="F124" s="84" t="s">
        <v>138</v>
      </c>
      <c r="G124" s="42" t="s">
        <v>267</v>
      </c>
      <c r="H124" s="43" t="s">
        <v>328</v>
      </c>
      <c r="I124" s="45" t="s">
        <v>269</v>
      </c>
      <c r="J124" s="45">
        <v>37830</v>
      </c>
      <c r="K124" s="30" t="s">
        <v>373</v>
      </c>
      <c r="L124" s="101">
        <v>37900</v>
      </c>
      <c r="M124" s="11" t="s">
        <v>150</v>
      </c>
      <c r="N124" s="12" t="s">
        <v>374</v>
      </c>
    </row>
    <row r="125" spans="1:14" x14ac:dyDescent="0.55000000000000004">
      <c r="A125" s="107"/>
      <c r="B125" s="36"/>
      <c r="C125" s="37"/>
      <c r="D125" s="38"/>
      <c r="E125" s="116"/>
      <c r="F125" s="84"/>
      <c r="G125" s="42"/>
      <c r="H125" s="43"/>
      <c r="I125" s="45"/>
      <c r="J125" s="45"/>
      <c r="K125" s="102"/>
      <c r="L125" s="102"/>
      <c r="M125" s="11"/>
      <c r="N125" s="12" t="s">
        <v>375</v>
      </c>
    </row>
    <row r="126" spans="1:14" ht="28.5" customHeight="1" x14ac:dyDescent="0.55000000000000004">
      <c r="A126" s="107">
        <v>61</v>
      </c>
      <c r="B126" s="36" t="s">
        <v>122</v>
      </c>
      <c r="C126" s="37" t="s">
        <v>189</v>
      </c>
      <c r="D126" s="38" t="s">
        <v>190</v>
      </c>
      <c r="E126" s="116" t="s">
        <v>378</v>
      </c>
      <c r="F126" s="84" t="s">
        <v>344</v>
      </c>
      <c r="G126" s="42" t="s">
        <v>267</v>
      </c>
      <c r="H126" s="43" t="s">
        <v>290</v>
      </c>
      <c r="I126" s="45" t="s">
        <v>269</v>
      </c>
      <c r="J126" s="45">
        <v>37830</v>
      </c>
      <c r="K126" s="30" t="s">
        <v>373</v>
      </c>
      <c r="L126" s="101">
        <v>37900</v>
      </c>
      <c r="M126" s="11" t="s">
        <v>150</v>
      </c>
      <c r="N126" s="12" t="s">
        <v>374</v>
      </c>
    </row>
    <row r="127" spans="1:14" ht="28.5" customHeight="1" x14ac:dyDescent="0.55000000000000004">
      <c r="A127" s="107"/>
      <c r="B127" s="36"/>
      <c r="C127" s="37"/>
      <c r="D127" s="38"/>
      <c r="E127" s="116"/>
      <c r="F127" s="84"/>
      <c r="G127" s="42"/>
      <c r="H127" s="43"/>
      <c r="I127" s="45"/>
      <c r="J127" s="45"/>
      <c r="K127" s="102"/>
      <c r="L127" s="102"/>
      <c r="M127" s="11"/>
      <c r="N127" s="12" t="s">
        <v>375</v>
      </c>
    </row>
    <row r="128" spans="1:14" x14ac:dyDescent="0.55000000000000004">
      <c r="A128" s="107">
        <v>62</v>
      </c>
      <c r="B128" s="36" t="s">
        <v>52</v>
      </c>
      <c r="C128" s="37" t="s">
        <v>161</v>
      </c>
      <c r="D128" s="38" t="s">
        <v>214</v>
      </c>
      <c r="E128" s="116" t="s">
        <v>378</v>
      </c>
      <c r="F128" s="84" t="s">
        <v>356</v>
      </c>
      <c r="G128" s="42" t="s">
        <v>267</v>
      </c>
      <c r="H128" s="43" t="s">
        <v>304</v>
      </c>
      <c r="I128" s="45" t="s">
        <v>269</v>
      </c>
      <c r="J128" s="45">
        <v>37830</v>
      </c>
      <c r="K128" s="30" t="s">
        <v>373</v>
      </c>
      <c r="L128" s="101">
        <v>37900</v>
      </c>
      <c r="M128" s="11" t="s">
        <v>150</v>
      </c>
      <c r="N128" s="12" t="s">
        <v>374</v>
      </c>
    </row>
    <row r="129" spans="1:14" x14ac:dyDescent="0.55000000000000004">
      <c r="A129" s="107"/>
      <c r="B129" s="36"/>
      <c r="C129" s="37"/>
      <c r="D129" s="38"/>
      <c r="E129" s="116"/>
      <c r="F129" s="84"/>
      <c r="G129" s="42"/>
      <c r="H129" s="43"/>
      <c r="I129" s="45"/>
      <c r="J129" s="45"/>
      <c r="K129" s="102"/>
      <c r="L129" s="102"/>
      <c r="M129" s="11"/>
      <c r="N129" s="12" t="s">
        <v>375</v>
      </c>
    </row>
    <row r="130" spans="1:14" x14ac:dyDescent="0.55000000000000004">
      <c r="A130" s="107">
        <v>63</v>
      </c>
      <c r="B130" s="36" t="s">
        <v>6</v>
      </c>
      <c r="C130" s="37" t="s">
        <v>230</v>
      </c>
      <c r="D130" s="38" t="s">
        <v>47</v>
      </c>
      <c r="E130" s="116" t="s">
        <v>378</v>
      </c>
      <c r="F130" s="84" t="s">
        <v>363</v>
      </c>
      <c r="G130" s="42" t="s">
        <v>267</v>
      </c>
      <c r="H130" s="43" t="s">
        <v>311</v>
      </c>
      <c r="I130" s="45" t="s">
        <v>269</v>
      </c>
      <c r="J130" s="45">
        <v>37830</v>
      </c>
      <c r="K130" s="30" t="s">
        <v>373</v>
      </c>
      <c r="L130" s="101">
        <v>37900</v>
      </c>
      <c r="M130" s="11" t="s">
        <v>150</v>
      </c>
      <c r="N130" s="12" t="s">
        <v>374</v>
      </c>
    </row>
    <row r="131" spans="1:14" x14ac:dyDescent="0.55000000000000004">
      <c r="A131" s="107"/>
      <c r="B131" s="36"/>
      <c r="C131" s="37"/>
      <c r="D131" s="38"/>
      <c r="E131" s="116"/>
      <c r="F131" s="84"/>
      <c r="G131" s="42"/>
      <c r="H131" s="43"/>
      <c r="I131" s="45"/>
      <c r="J131" s="45"/>
      <c r="K131" s="102"/>
      <c r="L131" s="102"/>
      <c r="M131" s="11"/>
      <c r="N131" s="12" t="s">
        <v>375</v>
      </c>
    </row>
    <row r="132" spans="1:14" x14ac:dyDescent="0.55000000000000004">
      <c r="A132" s="107">
        <v>64</v>
      </c>
      <c r="B132" s="36" t="s">
        <v>6</v>
      </c>
      <c r="C132" s="37" t="s">
        <v>174</v>
      </c>
      <c r="D132" s="38" t="s">
        <v>175</v>
      </c>
      <c r="E132" s="116" t="s">
        <v>378</v>
      </c>
      <c r="F132" s="84" t="s">
        <v>337</v>
      </c>
      <c r="G132" s="42" t="s">
        <v>267</v>
      </c>
      <c r="H132" s="43" t="s">
        <v>282</v>
      </c>
      <c r="I132" s="45" t="s">
        <v>269</v>
      </c>
      <c r="J132" s="45">
        <v>37830</v>
      </c>
      <c r="K132" s="30" t="s">
        <v>373</v>
      </c>
      <c r="L132" s="101">
        <v>37900</v>
      </c>
      <c r="M132" s="11" t="s">
        <v>150</v>
      </c>
      <c r="N132" s="12" t="s">
        <v>374</v>
      </c>
    </row>
    <row r="133" spans="1:14" x14ac:dyDescent="0.55000000000000004">
      <c r="A133" s="107"/>
      <c r="B133" s="36"/>
      <c r="C133" s="37"/>
      <c r="D133" s="38"/>
      <c r="E133" s="116"/>
      <c r="F133" s="84"/>
      <c r="G133" s="42"/>
      <c r="H133" s="43"/>
      <c r="I133" s="45"/>
      <c r="J133" s="45"/>
      <c r="K133" s="102"/>
      <c r="L133" s="102"/>
      <c r="M133" s="11"/>
      <c r="N133" s="12" t="s">
        <v>375</v>
      </c>
    </row>
    <row r="134" spans="1:14" x14ac:dyDescent="0.55000000000000004">
      <c r="A134" s="107">
        <v>65</v>
      </c>
      <c r="B134" s="36" t="s">
        <v>6</v>
      </c>
      <c r="C134" s="37" t="s">
        <v>151</v>
      </c>
      <c r="D134" s="38" t="s">
        <v>152</v>
      </c>
      <c r="E134" s="116" t="s">
        <v>378</v>
      </c>
      <c r="F134" s="84" t="s">
        <v>331</v>
      </c>
      <c r="G134" s="42" t="s">
        <v>267</v>
      </c>
      <c r="H134" s="43" t="s">
        <v>268</v>
      </c>
      <c r="I134" s="45" t="s">
        <v>269</v>
      </c>
      <c r="J134" s="45">
        <v>37830</v>
      </c>
      <c r="K134" s="30" t="s">
        <v>373</v>
      </c>
      <c r="L134" s="101">
        <v>37900</v>
      </c>
      <c r="M134" s="11" t="s">
        <v>150</v>
      </c>
      <c r="N134" s="12" t="s">
        <v>374</v>
      </c>
    </row>
    <row r="135" spans="1:14" x14ac:dyDescent="0.55000000000000004">
      <c r="A135" s="107"/>
      <c r="B135" s="36"/>
      <c r="C135" s="37"/>
      <c r="D135" s="38"/>
      <c r="E135" s="116"/>
      <c r="F135" s="84"/>
      <c r="G135" s="42"/>
      <c r="H135" s="43"/>
      <c r="I135" s="45"/>
      <c r="J135" s="45"/>
      <c r="K135" s="102"/>
      <c r="L135" s="102"/>
      <c r="M135" s="11"/>
      <c r="N135" s="12" t="s">
        <v>375</v>
      </c>
    </row>
    <row r="136" spans="1:14" x14ac:dyDescent="0.55000000000000004">
      <c r="A136" s="107">
        <v>66</v>
      </c>
      <c r="B136" s="36" t="s">
        <v>6</v>
      </c>
      <c r="C136" s="37" t="s">
        <v>212</v>
      </c>
      <c r="D136" s="38" t="s">
        <v>199</v>
      </c>
      <c r="E136" s="116" t="s">
        <v>378</v>
      </c>
      <c r="F136" s="84" t="s">
        <v>355</v>
      </c>
      <c r="G136" s="42" t="s">
        <v>267</v>
      </c>
      <c r="H136" s="43" t="s">
        <v>301</v>
      </c>
      <c r="I136" s="45" t="s">
        <v>269</v>
      </c>
      <c r="J136" s="45">
        <v>37830</v>
      </c>
      <c r="K136" s="30" t="s">
        <v>373</v>
      </c>
      <c r="L136" s="101">
        <v>37900</v>
      </c>
      <c r="M136" s="11" t="s">
        <v>150</v>
      </c>
      <c r="N136" s="12" t="s">
        <v>374</v>
      </c>
    </row>
    <row r="137" spans="1:14" x14ac:dyDescent="0.55000000000000004">
      <c r="A137" s="107"/>
      <c r="B137" s="36"/>
      <c r="C137" s="37"/>
      <c r="D137" s="38"/>
      <c r="E137" s="116"/>
      <c r="F137" s="84"/>
      <c r="G137" s="42"/>
      <c r="H137" s="43"/>
      <c r="I137" s="45"/>
      <c r="J137" s="45"/>
      <c r="K137" s="102"/>
      <c r="L137" s="102"/>
      <c r="M137" s="11"/>
      <c r="N137" s="12" t="s">
        <v>375</v>
      </c>
    </row>
    <row r="138" spans="1:14" x14ac:dyDescent="0.55000000000000004">
      <c r="A138" s="107">
        <v>67</v>
      </c>
      <c r="B138" s="36" t="s">
        <v>6</v>
      </c>
      <c r="C138" s="37" t="s">
        <v>213</v>
      </c>
      <c r="D138" s="38" t="s">
        <v>214</v>
      </c>
      <c r="E138" s="116" t="s">
        <v>378</v>
      </c>
      <c r="F138" s="84" t="s">
        <v>355</v>
      </c>
      <c r="G138" s="42" t="s">
        <v>267</v>
      </c>
      <c r="H138" s="43" t="s">
        <v>302</v>
      </c>
      <c r="I138" s="45" t="s">
        <v>269</v>
      </c>
      <c r="J138" s="45">
        <v>37830</v>
      </c>
      <c r="K138" s="30" t="s">
        <v>373</v>
      </c>
      <c r="L138" s="101">
        <v>37900</v>
      </c>
      <c r="M138" s="11" t="s">
        <v>150</v>
      </c>
      <c r="N138" s="12" t="s">
        <v>374</v>
      </c>
    </row>
    <row r="139" spans="1:14" x14ac:dyDescent="0.55000000000000004">
      <c r="A139" s="107"/>
      <c r="B139" s="36"/>
      <c r="C139" s="37"/>
      <c r="D139" s="38"/>
      <c r="E139" s="116"/>
      <c r="F139" s="84"/>
      <c r="G139" s="42"/>
      <c r="H139" s="43"/>
      <c r="I139" s="45"/>
      <c r="J139" s="45"/>
      <c r="K139" s="102"/>
      <c r="L139" s="102"/>
      <c r="M139" s="11"/>
      <c r="N139" s="12" t="s">
        <v>375</v>
      </c>
    </row>
    <row r="140" spans="1:14" x14ac:dyDescent="0.55000000000000004">
      <c r="A140" s="107">
        <v>68</v>
      </c>
      <c r="B140" s="36" t="s">
        <v>52</v>
      </c>
      <c r="C140" s="37" t="s">
        <v>242</v>
      </c>
      <c r="D140" s="38" t="s">
        <v>243</v>
      </c>
      <c r="E140" s="116" t="s">
        <v>378</v>
      </c>
      <c r="F140" s="84" t="s">
        <v>369</v>
      </c>
      <c r="G140" s="42" t="s">
        <v>267</v>
      </c>
      <c r="H140" s="43" t="s">
        <v>318</v>
      </c>
      <c r="I140" s="45" t="s">
        <v>269</v>
      </c>
      <c r="J140" s="45">
        <v>37830</v>
      </c>
      <c r="K140" s="30" t="s">
        <v>373</v>
      </c>
      <c r="L140" s="101">
        <v>37900</v>
      </c>
      <c r="M140" s="11" t="s">
        <v>150</v>
      </c>
      <c r="N140" s="12" t="s">
        <v>374</v>
      </c>
    </row>
    <row r="141" spans="1:14" x14ac:dyDescent="0.55000000000000004">
      <c r="A141" s="107"/>
      <c r="B141" s="36"/>
      <c r="C141" s="37"/>
      <c r="D141" s="38"/>
      <c r="E141" s="116"/>
      <c r="F141" s="84"/>
      <c r="G141" s="42"/>
      <c r="H141" s="43"/>
      <c r="I141" s="45"/>
      <c r="J141" s="45"/>
      <c r="K141" s="102"/>
      <c r="L141" s="102"/>
      <c r="M141" s="11"/>
      <c r="N141" s="12" t="s">
        <v>375</v>
      </c>
    </row>
    <row r="142" spans="1:14" x14ac:dyDescent="0.55000000000000004">
      <c r="A142" s="107">
        <v>69</v>
      </c>
      <c r="B142" s="36" t="s">
        <v>6</v>
      </c>
      <c r="C142" s="37" t="s">
        <v>208</v>
      </c>
      <c r="D142" s="38" t="s">
        <v>209</v>
      </c>
      <c r="E142" s="116" t="s">
        <v>378</v>
      </c>
      <c r="F142" s="84" t="s">
        <v>353</v>
      </c>
      <c r="G142" s="42" t="s">
        <v>267</v>
      </c>
      <c r="H142" s="43" t="s">
        <v>299</v>
      </c>
      <c r="I142" s="45" t="s">
        <v>269</v>
      </c>
      <c r="J142" s="45">
        <v>37830</v>
      </c>
      <c r="K142" s="30" t="s">
        <v>373</v>
      </c>
      <c r="L142" s="101">
        <v>37900</v>
      </c>
      <c r="M142" s="11" t="s">
        <v>150</v>
      </c>
      <c r="N142" s="12" t="s">
        <v>374</v>
      </c>
    </row>
    <row r="143" spans="1:14" x14ac:dyDescent="0.55000000000000004">
      <c r="A143" s="107"/>
      <c r="B143" s="36"/>
      <c r="C143" s="37"/>
      <c r="D143" s="38"/>
      <c r="E143" s="116"/>
      <c r="F143" s="84"/>
      <c r="G143" s="42"/>
      <c r="H143" s="43"/>
      <c r="I143" s="45"/>
      <c r="J143" s="45"/>
      <c r="K143" s="102"/>
      <c r="L143" s="102"/>
      <c r="M143" s="11"/>
      <c r="N143" s="12" t="s">
        <v>375</v>
      </c>
    </row>
    <row r="144" spans="1:14" x14ac:dyDescent="0.55000000000000004">
      <c r="A144" s="107">
        <v>70</v>
      </c>
      <c r="B144" s="36" t="s">
        <v>52</v>
      </c>
      <c r="C144" s="37" t="s">
        <v>244</v>
      </c>
      <c r="D144" s="38" t="s">
        <v>195</v>
      </c>
      <c r="E144" s="116" t="s">
        <v>378</v>
      </c>
      <c r="F144" s="84" t="s">
        <v>48</v>
      </c>
      <c r="G144" s="42" t="s">
        <v>267</v>
      </c>
      <c r="H144" s="43" t="s">
        <v>319</v>
      </c>
      <c r="I144" s="45" t="s">
        <v>269</v>
      </c>
      <c r="J144" s="45">
        <v>37830</v>
      </c>
      <c r="K144" s="30" t="s">
        <v>373</v>
      </c>
      <c r="L144" s="101">
        <v>37900</v>
      </c>
      <c r="M144" s="11" t="s">
        <v>150</v>
      </c>
      <c r="N144" s="12" t="s">
        <v>374</v>
      </c>
    </row>
    <row r="145" spans="1:14" x14ac:dyDescent="0.55000000000000004">
      <c r="A145" s="107"/>
      <c r="B145" s="36"/>
      <c r="C145" s="37"/>
      <c r="D145" s="38"/>
      <c r="E145" s="116"/>
      <c r="F145" s="84"/>
      <c r="G145" s="42"/>
      <c r="H145" s="43"/>
      <c r="I145" s="45"/>
      <c r="J145" s="45"/>
      <c r="K145" s="102"/>
      <c r="L145" s="102"/>
      <c r="M145" s="11"/>
      <c r="N145" s="12" t="s">
        <v>375</v>
      </c>
    </row>
    <row r="146" spans="1:14" x14ac:dyDescent="0.55000000000000004">
      <c r="A146" s="107">
        <v>71</v>
      </c>
      <c r="B146" s="36" t="s">
        <v>6</v>
      </c>
      <c r="C146" s="37" t="s">
        <v>247</v>
      </c>
      <c r="D146" s="38" t="s">
        <v>248</v>
      </c>
      <c r="E146" s="116" t="s">
        <v>378</v>
      </c>
      <c r="F146" s="84" t="s">
        <v>370</v>
      </c>
      <c r="G146" s="42" t="s">
        <v>267</v>
      </c>
      <c r="H146" s="43" t="s">
        <v>321</v>
      </c>
      <c r="I146" s="45" t="s">
        <v>269</v>
      </c>
      <c r="J146" s="45">
        <v>37830</v>
      </c>
      <c r="K146" s="30" t="s">
        <v>373</v>
      </c>
      <c r="L146" s="101">
        <v>37900</v>
      </c>
      <c r="M146" s="11" t="s">
        <v>150</v>
      </c>
      <c r="N146" s="12" t="s">
        <v>374</v>
      </c>
    </row>
    <row r="147" spans="1:14" x14ac:dyDescent="0.55000000000000004">
      <c r="A147" s="107"/>
      <c r="B147" s="36"/>
      <c r="C147" s="37"/>
      <c r="D147" s="38"/>
      <c r="E147" s="116"/>
      <c r="F147" s="84"/>
      <c r="G147" s="42"/>
      <c r="H147" s="43"/>
      <c r="I147" s="45"/>
      <c r="J147" s="45"/>
      <c r="K147" s="102"/>
      <c r="L147" s="102"/>
      <c r="M147" s="11"/>
      <c r="N147" s="12" t="s">
        <v>375</v>
      </c>
    </row>
    <row r="148" spans="1:14" x14ac:dyDescent="0.55000000000000004">
      <c r="A148" s="107">
        <v>72</v>
      </c>
      <c r="B148" s="36" t="s">
        <v>6</v>
      </c>
      <c r="C148" s="37" t="s">
        <v>198</v>
      </c>
      <c r="D148" s="38" t="s">
        <v>199</v>
      </c>
      <c r="E148" s="116" t="s">
        <v>378</v>
      </c>
      <c r="F148" s="84" t="s">
        <v>348</v>
      </c>
      <c r="G148" s="42" t="s">
        <v>267</v>
      </c>
      <c r="H148" s="43">
        <v>1181</v>
      </c>
      <c r="I148" s="45" t="s">
        <v>269</v>
      </c>
      <c r="J148" s="45">
        <v>37830</v>
      </c>
      <c r="K148" s="30" t="s">
        <v>373</v>
      </c>
      <c r="L148" s="101">
        <v>37900</v>
      </c>
      <c r="M148" s="11" t="s">
        <v>150</v>
      </c>
      <c r="N148" s="12" t="s">
        <v>374</v>
      </c>
    </row>
    <row r="149" spans="1:14" ht="27.75" customHeight="1" x14ac:dyDescent="0.55000000000000004">
      <c r="A149" s="107"/>
      <c r="B149" s="36"/>
      <c r="C149" s="37"/>
      <c r="D149" s="38"/>
      <c r="E149" s="116"/>
      <c r="F149" s="84"/>
      <c r="G149" s="42"/>
      <c r="H149" s="43"/>
      <c r="I149" s="45"/>
      <c r="J149" s="45"/>
      <c r="K149" s="102"/>
      <c r="L149" s="102"/>
      <c r="M149" s="11"/>
      <c r="N149" s="12" t="s">
        <v>375</v>
      </c>
    </row>
    <row r="150" spans="1:14" x14ac:dyDescent="0.55000000000000004">
      <c r="A150" s="107">
        <v>73</v>
      </c>
      <c r="B150" s="36" t="s">
        <v>52</v>
      </c>
      <c r="C150" s="37" t="s">
        <v>240</v>
      </c>
      <c r="D150" s="38" t="s">
        <v>241</v>
      </c>
      <c r="E150" s="116" t="s">
        <v>378</v>
      </c>
      <c r="F150" s="84" t="s">
        <v>368</v>
      </c>
      <c r="G150" s="42" t="s">
        <v>267</v>
      </c>
      <c r="H150" s="43" t="s">
        <v>317</v>
      </c>
      <c r="I150" s="45" t="s">
        <v>269</v>
      </c>
      <c r="J150" s="45">
        <v>37830</v>
      </c>
      <c r="K150" s="30" t="s">
        <v>373</v>
      </c>
      <c r="L150" s="101">
        <v>37900</v>
      </c>
      <c r="M150" s="11" t="s">
        <v>150</v>
      </c>
      <c r="N150" s="12" t="s">
        <v>374</v>
      </c>
    </row>
    <row r="151" spans="1:14" x14ac:dyDescent="0.55000000000000004">
      <c r="A151" s="107"/>
      <c r="B151" s="36"/>
      <c r="C151" s="37"/>
      <c r="D151" s="38"/>
      <c r="E151" s="116"/>
      <c r="F151" s="84"/>
      <c r="G151" s="42"/>
      <c r="H151" s="43"/>
      <c r="I151" s="45"/>
      <c r="J151" s="45"/>
      <c r="K151" s="102"/>
      <c r="L151" s="102"/>
      <c r="M151" s="11"/>
      <c r="N151" s="12" t="s">
        <v>375</v>
      </c>
    </row>
    <row r="152" spans="1:14" x14ac:dyDescent="0.55000000000000004">
      <c r="A152" s="107">
        <v>74</v>
      </c>
      <c r="B152" s="36" t="s">
        <v>6</v>
      </c>
      <c r="C152" s="37" t="s">
        <v>155</v>
      </c>
      <c r="D152" s="38" t="s">
        <v>156</v>
      </c>
      <c r="E152" s="116" t="s">
        <v>378</v>
      </c>
      <c r="F152" s="84" t="s">
        <v>51</v>
      </c>
      <c r="G152" s="42" t="s">
        <v>267</v>
      </c>
      <c r="H152" s="43" t="s">
        <v>271</v>
      </c>
      <c r="I152" s="45" t="s">
        <v>269</v>
      </c>
      <c r="J152" s="45">
        <v>37830</v>
      </c>
      <c r="K152" s="30" t="s">
        <v>373</v>
      </c>
      <c r="L152" s="101">
        <v>37900</v>
      </c>
      <c r="M152" s="11" t="s">
        <v>150</v>
      </c>
      <c r="N152" s="12" t="s">
        <v>374</v>
      </c>
    </row>
    <row r="153" spans="1:14" x14ac:dyDescent="0.55000000000000004">
      <c r="A153" s="107"/>
      <c r="B153" s="36"/>
      <c r="C153" s="37"/>
      <c r="D153" s="38"/>
      <c r="E153" s="116"/>
      <c r="F153" s="84"/>
      <c r="G153" s="42"/>
      <c r="H153" s="43"/>
      <c r="I153" s="45"/>
      <c r="J153" s="45"/>
      <c r="K153" s="102"/>
      <c r="L153" s="102"/>
      <c r="M153" s="11"/>
      <c r="N153" s="12" t="s">
        <v>375</v>
      </c>
    </row>
    <row r="154" spans="1:14" x14ac:dyDescent="0.55000000000000004">
      <c r="A154" s="107">
        <v>75</v>
      </c>
      <c r="B154" s="36" t="s">
        <v>6</v>
      </c>
      <c r="C154" s="37" t="s">
        <v>157</v>
      </c>
      <c r="D154" s="38" t="s">
        <v>158</v>
      </c>
      <c r="E154" s="116" t="s">
        <v>378</v>
      </c>
      <c r="F154" s="84" t="s">
        <v>51</v>
      </c>
      <c r="G154" s="42" t="s">
        <v>267</v>
      </c>
      <c r="H154" s="43" t="s">
        <v>272</v>
      </c>
      <c r="I154" s="45" t="s">
        <v>269</v>
      </c>
      <c r="J154" s="45">
        <v>37830</v>
      </c>
      <c r="K154" s="30" t="s">
        <v>373</v>
      </c>
      <c r="L154" s="101">
        <v>37900</v>
      </c>
      <c r="M154" s="11" t="s">
        <v>150</v>
      </c>
      <c r="N154" s="12" t="s">
        <v>374</v>
      </c>
    </row>
    <row r="155" spans="1:14" x14ac:dyDescent="0.55000000000000004">
      <c r="A155" s="107"/>
      <c r="B155" s="36"/>
      <c r="C155" s="37"/>
      <c r="D155" s="38"/>
      <c r="E155" s="116"/>
      <c r="F155" s="84"/>
      <c r="G155" s="42"/>
      <c r="H155" s="43"/>
      <c r="I155" s="45"/>
      <c r="J155" s="45"/>
      <c r="K155" s="102"/>
      <c r="L155" s="102"/>
      <c r="M155" s="11"/>
      <c r="N155" s="12" t="s">
        <v>375</v>
      </c>
    </row>
    <row r="156" spans="1:14" x14ac:dyDescent="0.55000000000000004">
      <c r="A156" s="107">
        <v>76</v>
      </c>
      <c r="B156" s="36" t="s">
        <v>6</v>
      </c>
      <c r="C156" s="37" t="s">
        <v>170</v>
      </c>
      <c r="D156" s="38" t="s">
        <v>171</v>
      </c>
      <c r="E156" s="116" t="s">
        <v>378</v>
      </c>
      <c r="F156" s="35" t="s">
        <v>336</v>
      </c>
      <c r="G156" s="42" t="s">
        <v>267</v>
      </c>
      <c r="H156" s="43" t="s">
        <v>280</v>
      </c>
      <c r="I156" s="45" t="s">
        <v>269</v>
      </c>
      <c r="J156" s="45">
        <v>37830</v>
      </c>
      <c r="K156" s="30" t="s">
        <v>373</v>
      </c>
      <c r="L156" s="101">
        <v>37900</v>
      </c>
      <c r="M156" s="11" t="s">
        <v>150</v>
      </c>
      <c r="N156" s="12" t="s">
        <v>374</v>
      </c>
    </row>
    <row r="157" spans="1:14" x14ac:dyDescent="0.55000000000000004">
      <c r="A157" s="107"/>
      <c r="B157" s="36"/>
      <c r="C157" s="37"/>
      <c r="D157" s="38"/>
      <c r="E157" s="116"/>
      <c r="F157" s="35"/>
      <c r="G157" s="42"/>
      <c r="H157" s="43"/>
      <c r="I157" s="45"/>
      <c r="J157" s="45"/>
      <c r="K157" s="102"/>
      <c r="L157" s="102"/>
      <c r="M157" s="11"/>
      <c r="N157" s="12" t="s">
        <v>375</v>
      </c>
    </row>
    <row r="158" spans="1:14" x14ac:dyDescent="0.55000000000000004">
      <c r="A158" s="107">
        <v>77</v>
      </c>
      <c r="B158" s="36" t="s">
        <v>52</v>
      </c>
      <c r="C158" s="37" t="s">
        <v>172</v>
      </c>
      <c r="D158" s="38" t="s">
        <v>173</v>
      </c>
      <c r="E158" s="116" t="s">
        <v>378</v>
      </c>
      <c r="F158" s="35" t="s">
        <v>336</v>
      </c>
      <c r="G158" s="42" t="s">
        <v>267</v>
      </c>
      <c r="H158" s="43" t="s">
        <v>281</v>
      </c>
      <c r="I158" s="45" t="s">
        <v>269</v>
      </c>
      <c r="J158" s="45">
        <v>37830</v>
      </c>
      <c r="K158" s="30" t="s">
        <v>373</v>
      </c>
      <c r="L158" s="101">
        <v>37900</v>
      </c>
      <c r="M158" s="11" t="s">
        <v>150</v>
      </c>
      <c r="N158" s="12" t="s">
        <v>374</v>
      </c>
    </row>
    <row r="159" spans="1:14" x14ac:dyDescent="0.55000000000000004">
      <c r="A159" s="107"/>
      <c r="B159" s="36"/>
      <c r="C159" s="37"/>
      <c r="D159" s="38"/>
      <c r="E159" s="116"/>
      <c r="F159" s="35"/>
      <c r="G159" s="42"/>
      <c r="H159" s="43"/>
      <c r="I159" s="45"/>
      <c r="J159" s="45"/>
      <c r="K159" s="102"/>
      <c r="L159" s="102"/>
      <c r="M159" s="11"/>
      <c r="N159" s="12" t="s">
        <v>375</v>
      </c>
    </row>
    <row r="160" spans="1:14" x14ac:dyDescent="0.55000000000000004">
      <c r="A160" s="107">
        <v>78</v>
      </c>
      <c r="B160" s="36" t="s">
        <v>6</v>
      </c>
      <c r="C160" s="37" t="s">
        <v>238</v>
      </c>
      <c r="D160" s="38" t="s">
        <v>239</v>
      </c>
      <c r="E160" s="116" t="s">
        <v>378</v>
      </c>
      <c r="F160" s="84" t="s">
        <v>367</v>
      </c>
      <c r="G160" s="42" t="s">
        <v>267</v>
      </c>
      <c r="H160" s="43" t="s">
        <v>316</v>
      </c>
      <c r="I160" s="45" t="s">
        <v>269</v>
      </c>
      <c r="J160" s="45">
        <v>37830</v>
      </c>
      <c r="K160" s="30" t="s">
        <v>373</v>
      </c>
      <c r="L160" s="101">
        <v>37900</v>
      </c>
      <c r="M160" s="11" t="s">
        <v>150</v>
      </c>
      <c r="N160" s="12" t="s">
        <v>374</v>
      </c>
    </row>
    <row r="161" spans="1:14" x14ac:dyDescent="0.55000000000000004">
      <c r="A161" s="107"/>
      <c r="B161" s="36"/>
      <c r="C161" s="37"/>
      <c r="D161" s="38"/>
      <c r="E161" s="116"/>
      <c r="F161" s="84"/>
      <c r="G161" s="42"/>
      <c r="H161" s="43"/>
      <c r="I161" s="45"/>
      <c r="J161" s="45"/>
      <c r="K161" s="102"/>
      <c r="L161" s="102"/>
      <c r="M161" s="11"/>
      <c r="N161" s="12" t="s">
        <v>375</v>
      </c>
    </row>
    <row r="162" spans="1:14" x14ac:dyDescent="0.55000000000000004">
      <c r="A162" s="107">
        <v>79</v>
      </c>
      <c r="B162" s="36" t="s">
        <v>6</v>
      </c>
      <c r="C162" s="37" t="s">
        <v>202</v>
      </c>
      <c r="D162" s="38" t="s">
        <v>203</v>
      </c>
      <c r="E162" s="116" t="s">
        <v>378</v>
      </c>
      <c r="F162" s="84" t="s">
        <v>350</v>
      </c>
      <c r="G162" s="42" t="s">
        <v>267</v>
      </c>
      <c r="H162" s="43" t="s">
        <v>296</v>
      </c>
      <c r="I162" s="45" t="s">
        <v>269</v>
      </c>
      <c r="J162" s="45">
        <v>37830</v>
      </c>
      <c r="K162" s="30" t="s">
        <v>373</v>
      </c>
      <c r="L162" s="101">
        <v>37900</v>
      </c>
      <c r="M162" s="11" t="s">
        <v>150</v>
      </c>
      <c r="N162" s="12" t="s">
        <v>374</v>
      </c>
    </row>
    <row r="163" spans="1:14" x14ac:dyDescent="0.55000000000000004">
      <c r="A163" s="107"/>
      <c r="B163" s="36"/>
      <c r="C163" s="37"/>
      <c r="D163" s="38"/>
      <c r="E163" s="116"/>
      <c r="F163" s="84"/>
      <c r="G163" s="42"/>
      <c r="H163" s="43"/>
      <c r="I163" s="45"/>
      <c r="J163" s="45"/>
      <c r="K163" s="102"/>
      <c r="L163" s="102"/>
      <c r="M163" s="11"/>
      <c r="N163" s="12" t="s">
        <v>375</v>
      </c>
    </row>
    <row r="164" spans="1:14" x14ac:dyDescent="0.55000000000000004">
      <c r="A164" s="107">
        <v>80</v>
      </c>
      <c r="B164" s="36" t="s">
        <v>6</v>
      </c>
      <c r="C164" s="37" t="s">
        <v>204</v>
      </c>
      <c r="D164" s="38" t="s">
        <v>205</v>
      </c>
      <c r="E164" s="116" t="s">
        <v>378</v>
      </c>
      <c r="F164" s="84" t="s">
        <v>351</v>
      </c>
      <c r="G164" s="42" t="s">
        <v>267</v>
      </c>
      <c r="H164" s="43" t="s">
        <v>297</v>
      </c>
      <c r="I164" s="45" t="s">
        <v>269</v>
      </c>
      <c r="J164" s="45">
        <v>37830</v>
      </c>
      <c r="K164" s="30" t="s">
        <v>373</v>
      </c>
      <c r="L164" s="101">
        <v>37900</v>
      </c>
      <c r="M164" s="11" t="s">
        <v>150</v>
      </c>
      <c r="N164" s="12" t="s">
        <v>374</v>
      </c>
    </row>
    <row r="165" spans="1:14" x14ac:dyDescent="0.55000000000000004">
      <c r="A165" s="107"/>
      <c r="B165" s="36"/>
      <c r="C165" s="37"/>
      <c r="D165" s="38"/>
      <c r="E165" s="116"/>
      <c r="F165" s="84"/>
      <c r="G165" s="42"/>
      <c r="H165" s="43"/>
      <c r="I165" s="45"/>
      <c r="J165" s="45"/>
      <c r="K165" s="102"/>
      <c r="L165" s="102"/>
      <c r="M165" s="11"/>
      <c r="N165" s="12" t="s">
        <v>375</v>
      </c>
    </row>
    <row r="166" spans="1:14" ht="27.75" customHeight="1" x14ac:dyDescent="0.55000000000000004">
      <c r="A166" s="107">
        <v>81</v>
      </c>
      <c r="B166" s="36" t="s">
        <v>52</v>
      </c>
      <c r="C166" s="37" t="s">
        <v>164</v>
      </c>
      <c r="D166" s="38" t="s">
        <v>14</v>
      </c>
      <c r="E166" s="116" t="s">
        <v>378</v>
      </c>
      <c r="F166" s="84" t="s">
        <v>334</v>
      </c>
      <c r="G166" s="42" t="s">
        <v>267</v>
      </c>
      <c r="H166" s="43" t="s">
        <v>276</v>
      </c>
      <c r="I166" s="45" t="s">
        <v>269</v>
      </c>
      <c r="J166" s="45">
        <v>37830</v>
      </c>
      <c r="K166" s="30" t="s">
        <v>373</v>
      </c>
      <c r="L166" s="101">
        <v>37900</v>
      </c>
      <c r="M166" s="11" t="s">
        <v>150</v>
      </c>
      <c r="N166" s="12" t="s">
        <v>374</v>
      </c>
    </row>
    <row r="167" spans="1:14" ht="27.75" customHeight="1" x14ac:dyDescent="0.55000000000000004">
      <c r="A167" s="107"/>
      <c r="B167" s="36"/>
      <c r="C167" s="37"/>
      <c r="D167" s="38"/>
      <c r="E167" s="116"/>
      <c r="F167" s="84"/>
      <c r="G167" s="42"/>
      <c r="H167" s="43"/>
      <c r="I167" s="45"/>
      <c r="J167" s="45"/>
      <c r="K167" s="102"/>
      <c r="L167" s="102"/>
      <c r="M167" s="11"/>
      <c r="N167" s="12" t="s">
        <v>375</v>
      </c>
    </row>
    <row r="168" spans="1:14" x14ac:dyDescent="0.55000000000000004">
      <c r="A168" s="107">
        <v>82</v>
      </c>
      <c r="B168" s="36" t="s">
        <v>6</v>
      </c>
      <c r="C168" s="37" t="s">
        <v>191</v>
      </c>
      <c r="D168" s="38" t="s">
        <v>14</v>
      </c>
      <c r="E168" s="116" t="s">
        <v>379</v>
      </c>
      <c r="F168" s="84" t="s">
        <v>345</v>
      </c>
      <c r="G168" s="42" t="s">
        <v>267</v>
      </c>
      <c r="H168" s="43" t="s">
        <v>291</v>
      </c>
      <c r="I168" s="45" t="s">
        <v>269</v>
      </c>
      <c r="J168" s="45">
        <v>37830</v>
      </c>
      <c r="K168" s="30" t="s">
        <v>373</v>
      </c>
      <c r="L168" s="101">
        <v>37900</v>
      </c>
      <c r="M168" s="11" t="s">
        <v>150</v>
      </c>
      <c r="N168" s="12" t="s">
        <v>374</v>
      </c>
    </row>
    <row r="169" spans="1:14" x14ac:dyDescent="0.55000000000000004">
      <c r="A169" s="107"/>
      <c r="B169" s="36"/>
      <c r="C169" s="37"/>
      <c r="D169" s="38"/>
      <c r="E169" s="116"/>
      <c r="F169" s="84"/>
      <c r="G169" s="42"/>
      <c r="H169" s="43"/>
      <c r="I169" s="45"/>
      <c r="J169" s="45"/>
      <c r="K169" s="102"/>
      <c r="L169" s="102"/>
      <c r="M169" s="11"/>
      <c r="N169" s="12" t="s">
        <v>375</v>
      </c>
    </row>
    <row r="170" spans="1:14" ht="28.5" customHeight="1" x14ac:dyDescent="0.55000000000000004">
      <c r="A170" s="107">
        <v>83</v>
      </c>
      <c r="B170" s="36" t="s">
        <v>52</v>
      </c>
      <c r="C170" s="37" t="s">
        <v>183</v>
      </c>
      <c r="D170" s="38" t="s">
        <v>184</v>
      </c>
      <c r="E170" s="116" t="s">
        <v>378</v>
      </c>
      <c r="F170" s="84" t="s">
        <v>57</v>
      </c>
      <c r="G170" s="42" t="s">
        <v>267</v>
      </c>
      <c r="H170" s="43" t="s">
        <v>287</v>
      </c>
      <c r="I170" s="45" t="s">
        <v>269</v>
      </c>
      <c r="J170" s="45">
        <v>37830</v>
      </c>
      <c r="K170" s="30" t="s">
        <v>373</v>
      </c>
      <c r="L170" s="101">
        <v>37900</v>
      </c>
      <c r="M170" s="11" t="s">
        <v>150</v>
      </c>
      <c r="N170" s="12" t="s">
        <v>374</v>
      </c>
    </row>
    <row r="171" spans="1:14" ht="28.5" customHeight="1" x14ac:dyDescent="0.55000000000000004">
      <c r="A171" s="107"/>
      <c r="B171" s="36"/>
      <c r="C171" s="37"/>
      <c r="D171" s="38"/>
      <c r="E171" s="116"/>
      <c r="F171" s="84"/>
      <c r="G171" s="42"/>
      <c r="H171" s="43"/>
      <c r="I171" s="45"/>
      <c r="J171" s="45"/>
      <c r="K171" s="102"/>
      <c r="L171" s="102"/>
      <c r="M171" s="11"/>
      <c r="N171" s="12" t="s">
        <v>375</v>
      </c>
    </row>
    <row r="172" spans="1:14" x14ac:dyDescent="0.55000000000000004">
      <c r="A172" s="107">
        <v>84</v>
      </c>
      <c r="B172" s="36" t="s">
        <v>52</v>
      </c>
      <c r="C172" s="37" t="s">
        <v>249</v>
      </c>
      <c r="D172" s="38" t="s">
        <v>250</v>
      </c>
      <c r="E172" s="116" t="s">
        <v>378</v>
      </c>
      <c r="F172" s="84" t="s">
        <v>371</v>
      </c>
      <c r="G172" s="42" t="s">
        <v>267</v>
      </c>
      <c r="H172" s="43" t="s">
        <v>322</v>
      </c>
      <c r="I172" s="45" t="s">
        <v>269</v>
      </c>
      <c r="J172" s="45">
        <v>37830</v>
      </c>
      <c r="K172" s="30" t="s">
        <v>373</v>
      </c>
      <c r="L172" s="101">
        <v>37900</v>
      </c>
      <c r="M172" s="11" t="s">
        <v>150</v>
      </c>
      <c r="N172" s="12" t="s">
        <v>374</v>
      </c>
    </row>
    <row r="173" spans="1:14" x14ac:dyDescent="0.55000000000000004">
      <c r="A173" s="107"/>
      <c r="B173" s="36"/>
      <c r="C173" s="37"/>
      <c r="D173" s="38"/>
      <c r="E173" s="116"/>
      <c r="F173" s="84"/>
      <c r="G173" s="42"/>
      <c r="H173" s="43"/>
      <c r="I173" s="45"/>
      <c r="J173" s="45"/>
      <c r="K173" s="102"/>
      <c r="L173" s="102"/>
      <c r="M173" s="11"/>
      <c r="N173" s="12" t="s">
        <v>375</v>
      </c>
    </row>
    <row r="174" spans="1:14" ht="27" customHeight="1" x14ac:dyDescent="0.55000000000000004">
      <c r="A174" s="107">
        <v>85</v>
      </c>
      <c r="B174" s="36" t="s">
        <v>52</v>
      </c>
      <c r="C174" s="37" t="s">
        <v>210</v>
      </c>
      <c r="D174" s="38" t="s">
        <v>211</v>
      </c>
      <c r="E174" s="116" t="s">
        <v>378</v>
      </c>
      <c r="F174" s="84" t="s">
        <v>354</v>
      </c>
      <c r="G174" s="42" t="s">
        <v>267</v>
      </c>
      <c r="H174" s="43" t="s">
        <v>300</v>
      </c>
      <c r="I174" s="45" t="s">
        <v>269</v>
      </c>
      <c r="J174" s="45">
        <v>37830</v>
      </c>
      <c r="K174" s="30" t="s">
        <v>373</v>
      </c>
      <c r="L174" s="101">
        <v>37900</v>
      </c>
      <c r="M174" s="11" t="s">
        <v>150</v>
      </c>
      <c r="N174" s="12" t="s">
        <v>374</v>
      </c>
    </row>
    <row r="175" spans="1:14" ht="27" customHeight="1" x14ac:dyDescent="0.55000000000000004">
      <c r="A175" s="107"/>
      <c r="B175" s="36"/>
      <c r="C175" s="37"/>
      <c r="D175" s="38"/>
      <c r="E175" s="116"/>
      <c r="F175" s="84"/>
      <c r="G175" s="42"/>
      <c r="H175" s="43"/>
      <c r="I175" s="45"/>
      <c r="J175" s="45"/>
      <c r="K175" s="102"/>
      <c r="L175" s="102"/>
      <c r="M175" s="11"/>
      <c r="N175" s="12" t="s">
        <v>375</v>
      </c>
    </row>
    <row r="176" spans="1:14" ht="24.75" customHeight="1" x14ac:dyDescent="0.55000000000000004">
      <c r="A176" s="107">
        <v>86</v>
      </c>
      <c r="B176" s="36" t="s">
        <v>6</v>
      </c>
      <c r="C176" s="37" t="s">
        <v>260</v>
      </c>
      <c r="D176" s="38" t="s">
        <v>261</v>
      </c>
      <c r="E176" s="116" t="s">
        <v>378</v>
      </c>
      <c r="F176" s="84" t="s">
        <v>372</v>
      </c>
      <c r="G176" s="42" t="s">
        <v>267</v>
      </c>
      <c r="H176" s="43" t="s">
        <v>327</v>
      </c>
      <c r="I176" s="45" t="s">
        <v>269</v>
      </c>
      <c r="J176" s="45">
        <v>37830</v>
      </c>
      <c r="K176" s="30" t="s">
        <v>373</v>
      </c>
      <c r="L176" s="101">
        <v>37900</v>
      </c>
      <c r="M176" s="11" t="s">
        <v>150</v>
      </c>
      <c r="N176" s="12" t="s">
        <v>374</v>
      </c>
    </row>
    <row r="177" spans="1:14" ht="24.75" customHeight="1" x14ac:dyDescent="0.55000000000000004">
      <c r="A177" s="107"/>
      <c r="B177" s="36"/>
      <c r="C177" s="37"/>
      <c r="D177" s="38"/>
      <c r="E177" s="116"/>
      <c r="F177" s="84"/>
      <c r="G177" s="42"/>
      <c r="H177" s="43"/>
      <c r="I177" s="45"/>
      <c r="J177" s="45"/>
      <c r="K177" s="102"/>
      <c r="L177" s="102"/>
      <c r="M177" s="11"/>
      <c r="N177" s="12" t="s">
        <v>375</v>
      </c>
    </row>
    <row r="178" spans="1:14" x14ac:dyDescent="0.55000000000000004">
      <c r="A178" s="107">
        <v>87</v>
      </c>
      <c r="B178" s="36" t="s">
        <v>6</v>
      </c>
      <c r="C178" s="37" t="s">
        <v>222</v>
      </c>
      <c r="D178" s="38" t="s">
        <v>223</v>
      </c>
      <c r="E178" s="116" t="s">
        <v>378</v>
      </c>
      <c r="F178" s="84" t="s">
        <v>359</v>
      </c>
      <c r="G178" s="42" t="s">
        <v>267</v>
      </c>
      <c r="H178" s="43" t="s">
        <v>307</v>
      </c>
      <c r="I178" s="45" t="s">
        <v>269</v>
      </c>
      <c r="J178" s="45">
        <v>37830</v>
      </c>
      <c r="K178" s="30" t="s">
        <v>373</v>
      </c>
      <c r="L178" s="101">
        <v>37900</v>
      </c>
      <c r="M178" s="11" t="s">
        <v>150</v>
      </c>
      <c r="N178" s="12" t="s">
        <v>374</v>
      </c>
    </row>
    <row r="179" spans="1:14" x14ac:dyDescent="0.55000000000000004">
      <c r="A179" s="107"/>
      <c r="B179" s="36"/>
      <c r="C179" s="37"/>
      <c r="D179" s="38"/>
      <c r="E179" s="116"/>
      <c r="F179" s="84"/>
      <c r="G179" s="42"/>
      <c r="H179" s="43"/>
      <c r="I179" s="45"/>
      <c r="J179" s="45"/>
      <c r="K179" s="102"/>
      <c r="L179" s="102"/>
      <c r="M179" s="11"/>
      <c r="N179" s="12" t="s">
        <v>375</v>
      </c>
    </row>
    <row r="180" spans="1:14" x14ac:dyDescent="0.55000000000000004">
      <c r="A180" s="107">
        <v>88</v>
      </c>
      <c r="B180" s="36" t="s">
        <v>6</v>
      </c>
      <c r="C180" s="37" t="s">
        <v>220</v>
      </c>
      <c r="D180" s="38" t="s">
        <v>221</v>
      </c>
      <c r="E180" s="116" t="s">
        <v>379</v>
      </c>
      <c r="F180" s="84" t="s">
        <v>358</v>
      </c>
      <c r="G180" s="42" t="s">
        <v>267</v>
      </c>
      <c r="H180" s="43">
        <v>2338</v>
      </c>
      <c r="I180" s="45" t="s">
        <v>269</v>
      </c>
      <c r="J180" s="45">
        <v>37830</v>
      </c>
      <c r="K180" s="30" t="s">
        <v>373</v>
      </c>
      <c r="L180" s="101">
        <v>37900</v>
      </c>
      <c r="M180" s="11" t="s">
        <v>150</v>
      </c>
      <c r="N180" s="12" t="s">
        <v>374</v>
      </c>
    </row>
    <row r="181" spans="1:14" x14ac:dyDescent="0.55000000000000004">
      <c r="A181" s="107"/>
      <c r="B181" s="36"/>
      <c r="C181" s="37"/>
      <c r="D181" s="38"/>
      <c r="E181" s="116"/>
      <c r="F181" s="84"/>
      <c r="G181" s="42"/>
      <c r="H181" s="43"/>
      <c r="I181" s="45"/>
      <c r="J181" s="45"/>
      <c r="K181" s="102"/>
      <c r="L181" s="102"/>
      <c r="M181" s="11"/>
      <c r="N181" s="12" t="s">
        <v>375</v>
      </c>
    </row>
    <row r="182" spans="1:14" x14ac:dyDescent="0.55000000000000004">
      <c r="A182" s="107">
        <v>89</v>
      </c>
      <c r="B182" s="36" t="s">
        <v>52</v>
      </c>
      <c r="C182" s="37" t="s">
        <v>228</v>
      </c>
      <c r="D182" s="38" t="s">
        <v>229</v>
      </c>
      <c r="E182" s="116" t="s">
        <v>378</v>
      </c>
      <c r="F182" s="84" t="s">
        <v>362</v>
      </c>
      <c r="G182" s="42" t="s">
        <v>267</v>
      </c>
      <c r="H182" s="43" t="s">
        <v>310</v>
      </c>
      <c r="I182" s="45" t="s">
        <v>269</v>
      </c>
      <c r="J182" s="45">
        <v>37830</v>
      </c>
      <c r="K182" s="30" t="s">
        <v>373</v>
      </c>
      <c r="L182" s="101">
        <v>37900</v>
      </c>
      <c r="M182" s="11" t="s">
        <v>150</v>
      </c>
      <c r="N182" s="12" t="s">
        <v>374</v>
      </c>
    </row>
    <row r="183" spans="1:14" x14ac:dyDescent="0.55000000000000004">
      <c r="A183" s="107"/>
      <c r="B183" s="36"/>
      <c r="C183" s="37"/>
      <c r="D183" s="38"/>
      <c r="E183" s="116"/>
      <c r="F183" s="84"/>
      <c r="G183" s="42"/>
      <c r="H183" s="43"/>
      <c r="I183" s="45"/>
      <c r="J183" s="45"/>
      <c r="K183" s="102"/>
      <c r="L183" s="102"/>
      <c r="M183" s="11"/>
      <c r="N183" s="12" t="s">
        <v>375</v>
      </c>
    </row>
    <row r="184" spans="1:14" x14ac:dyDescent="0.55000000000000004">
      <c r="A184" s="107">
        <v>90</v>
      </c>
      <c r="B184" s="36" t="s">
        <v>6</v>
      </c>
      <c r="C184" s="37" t="s">
        <v>187</v>
      </c>
      <c r="D184" s="38" t="s">
        <v>188</v>
      </c>
      <c r="E184" s="116" t="s">
        <v>378</v>
      </c>
      <c r="F184" s="84" t="s">
        <v>343</v>
      </c>
      <c r="G184" s="42" t="s">
        <v>267</v>
      </c>
      <c r="H184" s="43" t="s">
        <v>289</v>
      </c>
      <c r="I184" s="45" t="s">
        <v>269</v>
      </c>
      <c r="J184" s="45">
        <v>37830</v>
      </c>
      <c r="K184" s="30" t="s">
        <v>373</v>
      </c>
      <c r="L184" s="101">
        <v>37900</v>
      </c>
      <c r="M184" s="11" t="s">
        <v>150</v>
      </c>
      <c r="N184" s="12" t="s">
        <v>374</v>
      </c>
    </row>
    <row r="185" spans="1:14" x14ac:dyDescent="0.55000000000000004">
      <c r="A185" s="107"/>
      <c r="B185" s="36"/>
      <c r="C185" s="37"/>
      <c r="D185" s="38"/>
      <c r="E185" s="116"/>
      <c r="F185" s="84"/>
      <c r="G185" s="42"/>
      <c r="H185" s="43"/>
      <c r="I185" s="45"/>
      <c r="J185" s="45"/>
      <c r="K185" s="102"/>
      <c r="L185" s="102"/>
      <c r="M185" s="11"/>
      <c r="N185" s="12" t="s">
        <v>375</v>
      </c>
    </row>
    <row r="186" spans="1:14" x14ac:dyDescent="0.55000000000000004">
      <c r="A186" s="107">
        <v>91</v>
      </c>
      <c r="B186" s="36" t="s">
        <v>52</v>
      </c>
      <c r="C186" s="37" t="s">
        <v>231</v>
      </c>
      <c r="D186" s="38" t="s">
        <v>232</v>
      </c>
      <c r="E186" s="116" t="s">
        <v>378</v>
      </c>
      <c r="F186" s="84" t="s">
        <v>364</v>
      </c>
      <c r="G186" s="42" t="s">
        <v>267</v>
      </c>
      <c r="H186" s="43" t="s">
        <v>312</v>
      </c>
      <c r="I186" s="45" t="s">
        <v>269</v>
      </c>
      <c r="J186" s="45">
        <v>37830</v>
      </c>
      <c r="K186" s="30" t="s">
        <v>373</v>
      </c>
      <c r="L186" s="101">
        <v>37900</v>
      </c>
      <c r="M186" s="11" t="s">
        <v>150</v>
      </c>
      <c r="N186" s="12" t="s">
        <v>374</v>
      </c>
    </row>
    <row r="187" spans="1:14" x14ac:dyDescent="0.55000000000000004">
      <c r="A187" s="107"/>
      <c r="B187" s="36"/>
      <c r="C187" s="37"/>
      <c r="D187" s="38"/>
      <c r="E187" s="116"/>
      <c r="F187" s="84"/>
      <c r="G187" s="42"/>
      <c r="H187" s="43"/>
      <c r="I187" s="45"/>
      <c r="J187" s="45"/>
      <c r="K187" s="102"/>
      <c r="L187" s="102"/>
      <c r="M187" s="11"/>
      <c r="N187" s="12" t="s">
        <v>375</v>
      </c>
    </row>
    <row r="188" spans="1:14" x14ac:dyDescent="0.55000000000000004">
      <c r="A188" s="107">
        <v>92</v>
      </c>
      <c r="B188" s="36" t="s">
        <v>6</v>
      </c>
      <c r="C188" s="37" t="s">
        <v>200</v>
      </c>
      <c r="D188" s="38" t="s">
        <v>201</v>
      </c>
      <c r="E188" s="116" t="s">
        <v>378</v>
      </c>
      <c r="F188" s="84" t="s">
        <v>349</v>
      </c>
      <c r="G188" s="42" t="s">
        <v>267</v>
      </c>
      <c r="H188" s="43" t="s">
        <v>295</v>
      </c>
      <c r="I188" s="45" t="s">
        <v>269</v>
      </c>
      <c r="J188" s="45">
        <v>37830</v>
      </c>
      <c r="K188" s="30" t="s">
        <v>373</v>
      </c>
      <c r="L188" s="101">
        <v>37900</v>
      </c>
      <c r="M188" s="11" t="s">
        <v>150</v>
      </c>
      <c r="N188" s="12" t="s">
        <v>374</v>
      </c>
    </row>
    <row r="189" spans="1:14" x14ac:dyDescent="0.55000000000000004">
      <c r="A189" s="107"/>
      <c r="B189" s="36"/>
      <c r="C189" s="37"/>
      <c r="D189" s="38"/>
      <c r="E189" s="116"/>
      <c r="F189" s="84"/>
      <c r="G189" s="42"/>
      <c r="H189" s="43"/>
      <c r="I189" s="45"/>
      <c r="J189" s="45"/>
      <c r="K189" s="102"/>
      <c r="L189" s="102"/>
      <c r="M189" s="11"/>
      <c r="N189" s="12" t="s">
        <v>375</v>
      </c>
    </row>
    <row r="190" spans="1:14" x14ac:dyDescent="0.55000000000000004">
      <c r="A190" s="107">
        <v>93</v>
      </c>
      <c r="B190" s="36" t="s">
        <v>6</v>
      </c>
      <c r="C190" s="37" t="s">
        <v>185</v>
      </c>
      <c r="D190" s="38" t="s">
        <v>186</v>
      </c>
      <c r="E190" s="116" t="s">
        <v>378</v>
      </c>
      <c r="F190" s="84" t="s">
        <v>342</v>
      </c>
      <c r="G190" s="42" t="s">
        <v>267</v>
      </c>
      <c r="H190" s="43" t="s">
        <v>288</v>
      </c>
      <c r="I190" s="45" t="s">
        <v>269</v>
      </c>
      <c r="J190" s="45">
        <v>37830</v>
      </c>
      <c r="K190" s="30" t="s">
        <v>373</v>
      </c>
      <c r="L190" s="101">
        <v>37900</v>
      </c>
      <c r="M190" s="11" t="s">
        <v>150</v>
      </c>
      <c r="N190" s="12" t="s">
        <v>374</v>
      </c>
    </row>
    <row r="191" spans="1:14" ht="21.75" customHeight="1" x14ac:dyDescent="0.55000000000000004">
      <c r="A191" s="107"/>
      <c r="B191" s="36"/>
      <c r="C191" s="37"/>
      <c r="D191" s="38"/>
      <c r="E191" s="116"/>
      <c r="F191" s="84"/>
      <c r="G191" s="42"/>
      <c r="H191" s="43"/>
      <c r="I191" s="45"/>
      <c r="J191" s="45"/>
      <c r="K191" s="102"/>
      <c r="L191" s="102"/>
      <c r="M191" s="11"/>
      <c r="N191" s="12" t="s">
        <v>375</v>
      </c>
    </row>
    <row r="192" spans="1:14" ht="21.75" customHeight="1" x14ac:dyDescent="0.55000000000000004">
      <c r="A192" s="107">
        <v>94</v>
      </c>
      <c r="B192" s="36" t="s">
        <v>6</v>
      </c>
      <c r="C192" s="38" t="s">
        <v>165</v>
      </c>
      <c r="D192" s="38" t="s">
        <v>166</v>
      </c>
      <c r="E192" s="116" t="s">
        <v>378</v>
      </c>
      <c r="F192" s="84" t="s">
        <v>66</v>
      </c>
      <c r="G192" s="42" t="s">
        <v>267</v>
      </c>
      <c r="H192" s="43" t="s">
        <v>277</v>
      </c>
      <c r="I192" s="45" t="s">
        <v>269</v>
      </c>
      <c r="J192" s="45">
        <v>37830</v>
      </c>
      <c r="K192" s="30" t="s">
        <v>373</v>
      </c>
      <c r="L192" s="101">
        <v>37900</v>
      </c>
      <c r="M192" s="11" t="s">
        <v>150</v>
      </c>
      <c r="N192" s="12" t="s">
        <v>374</v>
      </c>
    </row>
    <row r="193" spans="1:14" ht="21.75" customHeight="1" x14ac:dyDescent="0.55000000000000004">
      <c r="A193" s="107"/>
      <c r="B193" s="36"/>
      <c r="C193" s="38"/>
      <c r="D193" s="38"/>
      <c r="E193" s="116"/>
      <c r="F193" s="84"/>
      <c r="G193" s="42"/>
      <c r="H193" s="43"/>
      <c r="I193" s="45"/>
      <c r="J193" s="45"/>
      <c r="K193" s="102"/>
      <c r="L193" s="102"/>
      <c r="M193" s="11"/>
      <c r="N193" s="12" t="s">
        <v>375</v>
      </c>
    </row>
    <row r="194" spans="1:14" ht="21.75" customHeight="1" x14ac:dyDescent="0.55000000000000004">
      <c r="A194" s="107">
        <v>95</v>
      </c>
      <c r="B194" s="36" t="s">
        <v>52</v>
      </c>
      <c r="C194" s="38" t="s">
        <v>167</v>
      </c>
      <c r="D194" s="38" t="s">
        <v>80</v>
      </c>
      <c r="E194" s="116" t="s">
        <v>378</v>
      </c>
      <c r="F194" s="84" t="s">
        <v>66</v>
      </c>
      <c r="G194" s="42" t="s">
        <v>267</v>
      </c>
      <c r="H194" s="43" t="s">
        <v>278</v>
      </c>
      <c r="I194" s="45" t="s">
        <v>269</v>
      </c>
      <c r="J194" s="45">
        <v>37830</v>
      </c>
      <c r="K194" s="30" t="s">
        <v>373</v>
      </c>
      <c r="L194" s="101">
        <v>37900</v>
      </c>
      <c r="M194" s="11" t="s">
        <v>150</v>
      </c>
      <c r="N194" s="12" t="s">
        <v>374</v>
      </c>
    </row>
    <row r="195" spans="1:14" ht="21.75" customHeight="1" x14ac:dyDescent="0.55000000000000004">
      <c r="A195" s="107"/>
      <c r="B195" s="36"/>
      <c r="C195" s="38"/>
      <c r="D195" s="38"/>
      <c r="E195" s="116"/>
      <c r="F195" s="84"/>
      <c r="G195" s="42"/>
      <c r="H195" s="43"/>
      <c r="I195" s="45"/>
      <c r="J195" s="45"/>
      <c r="K195" s="102"/>
      <c r="L195" s="102"/>
      <c r="M195" s="11"/>
      <c r="N195" s="12" t="s">
        <v>375</v>
      </c>
    </row>
    <row r="196" spans="1:14" ht="21.75" customHeight="1" x14ac:dyDescent="0.55000000000000004">
      <c r="A196" s="107">
        <v>96</v>
      </c>
      <c r="B196" s="36" t="s">
        <v>6</v>
      </c>
      <c r="C196" s="38" t="s">
        <v>176</v>
      </c>
      <c r="D196" s="38" t="s">
        <v>177</v>
      </c>
      <c r="E196" s="116" t="s">
        <v>378</v>
      </c>
      <c r="F196" s="84" t="s">
        <v>338</v>
      </c>
      <c r="G196" s="42" t="s">
        <v>267</v>
      </c>
      <c r="H196" s="43" t="s">
        <v>283</v>
      </c>
      <c r="I196" s="45" t="s">
        <v>269</v>
      </c>
      <c r="J196" s="45">
        <v>37830</v>
      </c>
      <c r="K196" s="30" t="s">
        <v>373</v>
      </c>
      <c r="L196" s="101">
        <v>37900</v>
      </c>
      <c r="M196" s="11" t="s">
        <v>150</v>
      </c>
      <c r="N196" s="12" t="s">
        <v>374</v>
      </c>
    </row>
    <row r="197" spans="1:14" ht="21.75" customHeight="1" x14ac:dyDescent="0.55000000000000004">
      <c r="A197" s="107"/>
      <c r="B197" s="36"/>
      <c r="C197" s="38"/>
      <c r="D197" s="38"/>
      <c r="E197" s="116"/>
      <c r="F197" s="84"/>
      <c r="G197" s="42"/>
      <c r="H197" s="43"/>
      <c r="I197" s="45"/>
      <c r="J197" s="45"/>
      <c r="K197" s="102"/>
      <c r="L197" s="102"/>
      <c r="M197" s="11"/>
      <c r="N197" s="12" t="s">
        <v>375</v>
      </c>
    </row>
    <row r="198" spans="1:14" ht="21.75" customHeight="1" x14ac:dyDescent="0.55000000000000004">
      <c r="A198" s="107">
        <v>97</v>
      </c>
      <c r="B198" s="36" t="s">
        <v>52</v>
      </c>
      <c r="C198" s="38" t="s">
        <v>215</v>
      </c>
      <c r="D198" s="38" t="s">
        <v>216</v>
      </c>
      <c r="E198" s="116" t="s">
        <v>378</v>
      </c>
      <c r="F198" s="84" t="s">
        <v>133</v>
      </c>
      <c r="G198" s="42" t="s">
        <v>267</v>
      </c>
      <c r="H198" s="43" t="s">
        <v>303</v>
      </c>
      <c r="I198" s="44" t="s">
        <v>269</v>
      </c>
      <c r="J198" s="44">
        <v>37830</v>
      </c>
      <c r="K198" s="30" t="s">
        <v>373</v>
      </c>
      <c r="L198" s="101">
        <v>37900</v>
      </c>
      <c r="M198" s="11" t="s">
        <v>150</v>
      </c>
      <c r="N198" s="12" t="s">
        <v>374</v>
      </c>
    </row>
    <row r="199" spans="1:14" ht="21.75" customHeight="1" x14ac:dyDescent="0.55000000000000004">
      <c r="A199" s="112"/>
      <c r="B199" s="69"/>
      <c r="C199" s="70"/>
      <c r="D199" s="76"/>
      <c r="E199" s="117"/>
      <c r="F199" s="86"/>
      <c r="G199" s="71"/>
      <c r="H199" s="72"/>
      <c r="I199" s="73"/>
      <c r="J199" s="87"/>
      <c r="K199" s="104"/>
      <c r="L199" s="104"/>
      <c r="M199" s="74"/>
      <c r="N199" s="13" t="s">
        <v>375</v>
      </c>
    </row>
  </sheetData>
  <mergeCells count="9">
    <mergeCell ref="A1:N1"/>
    <mergeCell ref="A2:N2"/>
    <mergeCell ref="A3:A5"/>
    <mergeCell ref="B3:D5"/>
    <mergeCell ref="G3:G5"/>
    <mergeCell ref="I3:J4"/>
    <mergeCell ref="K3:L3"/>
    <mergeCell ref="K4:L4"/>
    <mergeCell ref="E3:F5"/>
  </mergeCells>
  <printOptions horizontalCentered="1"/>
  <pageMargins left="0" right="0" top="0.74803149606299213" bottom="0.74803149606299213" header="0.31496062992125984" footer="0.31496062992125984"/>
  <pageSetup paperSize="9" orientation="portrait" horizontalDpi="4294967293" r:id="rId1"/>
  <headerFooter>
    <oddFooter>หน้าที่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M10" sqref="M10"/>
    </sheetView>
  </sheetViews>
  <sheetFormatPr defaultRowHeight="14.25" x14ac:dyDescent="0.2"/>
  <cols>
    <col min="1" max="1" width="4.375" customWidth="1"/>
    <col min="2" max="2" width="3.875" customWidth="1"/>
    <col min="3" max="3" width="5.5" customWidth="1"/>
    <col min="4" max="4" width="7" customWidth="1"/>
    <col min="5" max="5" width="6.25" customWidth="1"/>
    <col min="6" max="6" width="7.625" customWidth="1"/>
    <col min="7" max="7" width="4.5" customWidth="1"/>
    <col min="8" max="8" width="7" customWidth="1"/>
    <col min="9" max="9" width="5.125" customWidth="1"/>
    <col min="10" max="10" width="6.125" customWidth="1"/>
    <col min="11" max="11" width="5.625" customWidth="1"/>
    <col min="12" max="12" width="5.875" customWidth="1"/>
    <col min="13" max="13" width="7.875" customWidth="1"/>
    <col min="14" max="14" width="18.875" customWidth="1"/>
  </cols>
  <sheetData>
    <row r="1" spans="1:15" ht="24" x14ac:dyDescent="0.2">
      <c r="A1" s="173" t="s">
        <v>383</v>
      </c>
      <c r="B1" s="173"/>
      <c r="C1" s="173"/>
      <c r="D1" s="173"/>
      <c r="E1" s="173"/>
      <c r="F1" s="173"/>
      <c r="G1" s="173"/>
      <c r="H1" s="173"/>
      <c r="I1" s="173"/>
      <c r="J1" s="174"/>
      <c r="K1" s="174"/>
      <c r="L1" s="174"/>
      <c r="M1" s="174"/>
      <c r="N1" s="173"/>
    </row>
    <row r="2" spans="1:15" ht="24.75" thickBot="1" x14ac:dyDescent="0.25">
      <c r="A2" s="175" t="s">
        <v>376</v>
      </c>
      <c r="B2" s="175"/>
      <c r="C2" s="175"/>
      <c r="D2" s="175"/>
      <c r="E2" s="175"/>
      <c r="F2" s="175"/>
      <c r="G2" s="175"/>
      <c r="H2" s="175"/>
      <c r="I2" s="175"/>
      <c r="J2" s="176"/>
      <c r="K2" s="176"/>
      <c r="L2" s="176"/>
      <c r="M2" s="176"/>
      <c r="N2" s="175"/>
    </row>
    <row r="3" spans="1:15" ht="24.75" thickTop="1" x14ac:dyDescent="0.2">
      <c r="A3" s="177" t="s">
        <v>21</v>
      </c>
      <c r="B3" s="180" t="s">
        <v>0</v>
      </c>
      <c r="C3" s="180"/>
      <c r="D3" s="180"/>
      <c r="E3" s="183" t="s">
        <v>17</v>
      </c>
      <c r="F3" s="184"/>
      <c r="G3" s="180" t="s">
        <v>2</v>
      </c>
      <c r="H3" s="2" t="s">
        <v>3</v>
      </c>
      <c r="I3" s="180" t="s">
        <v>18</v>
      </c>
      <c r="J3" s="187"/>
      <c r="K3" s="180" t="s">
        <v>23</v>
      </c>
      <c r="L3" s="180"/>
      <c r="M3" s="3"/>
      <c r="N3" s="4"/>
    </row>
    <row r="4" spans="1:15" ht="24" x14ac:dyDescent="0.2">
      <c r="A4" s="178"/>
      <c r="B4" s="181"/>
      <c r="C4" s="181"/>
      <c r="D4" s="181"/>
      <c r="E4" s="185"/>
      <c r="F4" s="178"/>
      <c r="G4" s="181"/>
      <c r="H4" s="5" t="s">
        <v>1</v>
      </c>
      <c r="I4" s="182"/>
      <c r="J4" s="188"/>
      <c r="K4" s="182" t="s">
        <v>22</v>
      </c>
      <c r="L4" s="182"/>
      <c r="M4" s="6" t="s">
        <v>19</v>
      </c>
      <c r="N4" s="7" t="s">
        <v>20</v>
      </c>
    </row>
    <row r="5" spans="1:15" ht="24" x14ac:dyDescent="0.2">
      <c r="A5" s="179"/>
      <c r="B5" s="182"/>
      <c r="C5" s="182"/>
      <c r="D5" s="182"/>
      <c r="E5" s="186"/>
      <c r="F5" s="179"/>
      <c r="G5" s="182"/>
      <c r="H5" s="8"/>
      <c r="I5" s="32" t="s">
        <v>4</v>
      </c>
      <c r="J5" s="8" t="s">
        <v>5</v>
      </c>
      <c r="K5" s="32" t="s">
        <v>4</v>
      </c>
      <c r="L5" s="8" t="s">
        <v>5</v>
      </c>
      <c r="M5" s="9"/>
      <c r="N5" s="10"/>
    </row>
    <row r="6" spans="1:15" s="1" customFormat="1" ht="24" x14ac:dyDescent="0.55000000000000004">
      <c r="A6" s="15">
        <v>1</v>
      </c>
      <c r="B6" s="24" t="s">
        <v>6</v>
      </c>
      <c r="C6" s="26" t="s">
        <v>263</v>
      </c>
      <c r="D6" s="25" t="s">
        <v>264</v>
      </c>
      <c r="E6" s="89" t="s">
        <v>378</v>
      </c>
      <c r="F6" s="90" t="s">
        <v>138</v>
      </c>
      <c r="G6" s="29"/>
      <c r="H6" s="28" t="s">
        <v>329</v>
      </c>
      <c r="I6" s="30" t="s">
        <v>269</v>
      </c>
      <c r="J6" s="31">
        <v>37830</v>
      </c>
      <c r="K6" s="30" t="s">
        <v>373</v>
      </c>
      <c r="L6" s="88">
        <v>37900</v>
      </c>
      <c r="M6" s="11" t="s">
        <v>150</v>
      </c>
      <c r="N6" s="12" t="s">
        <v>374</v>
      </c>
      <c r="O6" s="17" t="s">
        <v>384</v>
      </c>
    </row>
    <row r="7" spans="1:15" s="1" customFormat="1" ht="24" x14ac:dyDescent="0.55000000000000004">
      <c r="A7" s="15"/>
      <c r="B7" s="24"/>
      <c r="C7" s="26"/>
      <c r="D7" s="25"/>
      <c r="E7" s="91"/>
      <c r="F7" s="92"/>
      <c r="G7" s="29"/>
      <c r="H7" s="28"/>
      <c r="I7" s="30"/>
      <c r="J7" s="31"/>
      <c r="K7" s="30"/>
      <c r="L7" s="88"/>
      <c r="M7" s="11"/>
      <c r="N7" s="12" t="s">
        <v>375</v>
      </c>
      <c r="O7" s="17"/>
    </row>
    <row r="8" spans="1:15" s="1" customFormat="1" ht="24" x14ac:dyDescent="0.55000000000000004">
      <c r="A8" s="15">
        <v>2</v>
      </c>
      <c r="B8" s="24" t="s">
        <v>6</v>
      </c>
      <c r="C8" s="27" t="s">
        <v>224</v>
      </c>
      <c r="D8" s="25" t="s">
        <v>225</v>
      </c>
      <c r="E8" s="91" t="s">
        <v>378</v>
      </c>
      <c r="F8" s="92" t="s">
        <v>360</v>
      </c>
      <c r="G8" s="29"/>
      <c r="H8" s="28" t="s">
        <v>308</v>
      </c>
      <c r="I8" s="30" t="s">
        <v>269</v>
      </c>
      <c r="J8" s="31">
        <v>37830</v>
      </c>
      <c r="K8" s="30" t="s">
        <v>373</v>
      </c>
      <c r="L8" s="88">
        <v>37900</v>
      </c>
      <c r="M8" s="11" t="s">
        <v>150</v>
      </c>
      <c r="N8" s="12" t="s">
        <v>374</v>
      </c>
      <c r="O8" s="17" t="s">
        <v>382</v>
      </c>
    </row>
    <row r="9" spans="1:15" s="1" customFormat="1" ht="24" x14ac:dyDescent="0.55000000000000004">
      <c r="A9" s="15"/>
      <c r="B9" s="24"/>
      <c r="C9" s="27"/>
      <c r="D9" s="25"/>
      <c r="E9" s="93"/>
      <c r="F9" s="92"/>
      <c r="G9" s="29"/>
      <c r="H9" s="28"/>
      <c r="I9" s="30"/>
      <c r="J9" s="31"/>
      <c r="K9" s="30"/>
      <c r="L9" s="14"/>
      <c r="M9" s="11"/>
      <c r="N9" s="12" t="s">
        <v>375</v>
      </c>
      <c r="O9" s="17"/>
    </row>
  </sheetData>
  <mergeCells count="9">
    <mergeCell ref="A1:N1"/>
    <mergeCell ref="A2:N2"/>
    <mergeCell ref="A3:A5"/>
    <mergeCell ref="B3:D5"/>
    <mergeCell ref="G3:G5"/>
    <mergeCell ref="I3:J4"/>
    <mergeCell ref="K3:L3"/>
    <mergeCell ref="K4:L4"/>
    <mergeCell ref="E3:F5"/>
  </mergeCells>
  <printOptions horizontalCentered="1"/>
  <pageMargins left="0" right="0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opLeftCell="A25" workbookViewId="0">
      <selection activeCell="N37" sqref="N37"/>
    </sheetView>
  </sheetViews>
  <sheetFormatPr defaultRowHeight="24" x14ac:dyDescent="0.55000000000000004"/>
  <cols>
    <col min="1" max="1" width="4.75" style="126" customWidth="1"/>
    <col min="2" max="2" width="3.75" style="125" customWidth="1"/>
    <col min="3" max="3" width="4.625" style="125" customWidth="1"/>
    <col min="4" max="4" width="5.875" style="125" customWidth="1"/>
    <col min="5" max="5" width="5.375" style="125" customWidth="1"/>
    <col min="6" max="6" width="8.625" style="125" customWidth="1"/>
    <col min="7" max="7" width="6.375" style="125" customWidth="1"/>
    <col min="8" max="8" width="4.875" style="125" customWidth="1"/>
    <col min="9" max="9" width="3.875" style="125" customWidth="1"/>
    <col min="10" max="10" width="5.875" style="125" customWidth="1"/>
    <col min="11" max="11" width="4.25" style="125" customWidth="1"/>
    <col min="12" max="12" width="5.125" style="125" customWidth="1"/>
    <col min="13" max="13" width="8.875" style="125" customWidth="1"/>
    <col min="14" max="14" width="15" style="125" customWidth="1"/>
    <col min="15" max="15" width="9" style="141"/>
    <col min="16" max="16384" width="9" style="125"/>
  </cols>
  <sheetData>
    <row r="1" spans="1:14" x14ac:dyDescent="0.55000000000000004">
      <c r="A1" s="173" t="s">
        <v>383</v>
      </c>
      <c r="B1" s="173"/>
      <c r="C1" s="173"/>
      <c r="D1" s="173"/>
      <c r="E1" s="173"/>
      <c r="F1" s="173"/>
      <c r="G1" s="173"/>
      <c r="H1" s="173"/>
      <c r="I1" s="173"/>
      <c r="J1" s="174"/>
      <c r="K1" s="174"/>
      <c r="L1" s="174"/>
      <c r="M1" s="174"/>
      <c r="N1" s="173"/>
    </row>
    <row r="2" spans="1:14" ht="24.75" thickBot="1" x14ac:dyDescent="0.6">
      <c r="A2" s="175" t="s">
        <v>467</v>
      </c>
      <c r="B2" s="175"/>
      <c r="C2" s="175"/>
      <c r="D2" s="175"/>
      <c r="E2" s="175"/>
      <c r="F2" s="175"/>
      <c r="G2" s="175"/>
      <c r="H2" s="175"/>
      <c r="I2" s="175"/>
      <c r="J2" s="176"/>
      <c r="K2" s="176"/>
      <c r="L2" s="176"/>
      <c r="M2" s="176"/>
      <c r="N2" s="175"/>
    </row>
    <row r="3" spans="1:14" ht="24.75" thickTop="1" x14ac:dyDescent="0.55000000000000004">
      <c r="A3" s="177" t="s">
        <v>21</v>
      </c>
      <c r="B3" s="180" t="s">
        <v>0</v>
      </c>
      <c r="C3" s="180"/>
      <c r="D3" s="180"/>
      <c r="E3" s="183" t="s">
        <v>17</v>
      </c>
      <c r="F3" s="184"/>
      <c r="G3" s="180" t="s">
        <v>2</v>
      </c>
      <c r="H3" s="2" t="s">
        <v>3</v>
      </c>
      <c r="I3" s="180" t="s">
        <v>18</v>
      </c>
      <c r="J3" s="180"/>
      <c r="K3" s="180" t="s">
        <v>23</v>
      </c>
      <c r="L3" s="180"/>
      <c r="M3" s="3"/>
      <c r="N3" s="98"/>
    </row>
    <row r="4" spans="1:14" x14ac:dyDescent="0.55000000000000004">
      <c r="A4" s="178"/>
      <c r="B4" s="181"/>
      <c r="C4" s="181"/>
      <c r="D4" s="181"/>
      <c r="E4" s="185"/>
      <c r="F4" s="178"/>
      <c r="G4" s="181"/>
      <c r="H4" s="5" t="s">
        <v>1</v>
      </c>
      <c r="I4" s="182"/>
      <c r="J4" s="182"/>
      <c r="K4" s="182" t="s">
        <v>22</v>
      </c>
      <c r="L4" s="182"/>
      <c r="M4" s="6" t="s">
        <v>19</v>
      </c>
      <c r="N4" s="99" t="s">
        <v>20</v>
      </c>
    </row>
    <row r="5" spans="1:14" x14ac:dyDescent="0.55000000000000004">
      <c r="A5" s="179"/>
      <c r="B5" s="182"/>
      <c r="C5" s="182"/>
      <c r="D5" s="182"/>
      <c r="E5" s="186"/>
      <c r="F5" s="179"/>
      <c r="G5" s="182"/>
      <c r="H5" s="8"/>
      <c r="I5" s="97" t="s">
        <v>4</v>
      </c>
      <c r="J5" s="8" t="s">
        <v>5</v>
      </c>
      <c r="K5" s="97" t="s">
        <v>4</v>
      </c>
      <c r="L5" s="8" t="s">
        <v>5</v>
      </c>
      <c r="M5" s="9"/>
      <c r="N5" s="10"/>
    </row>
    <row r="6" spans="1:14" x14ac:dyDescent="0.55000000000000004">
      <c r="A6" s="126">
        <v>1</v>
      </c>
      <c r="B6" s="119" t="s">
        <v>6</v>
      </c>
      <c r="C6" s="120" t="s">
        <v>385</v>
      </c>
      <c r="D6" s="121" t="s">
        <v>386</v>
      </c>
      <c r="E6" s="135" t="s">
        <v>378</v>
      </c>
      <c r="F6" s="136" t="s">
        <v>346</v>
      </c>
      <c r="G6" s="127" t="s">
        <v>267</v>
      </c>
      <c r="H6" s="128" t="s">
        <v>414</v>
      </c>
      <c r="I6" s="129" t="s">
        <v>269</v>
      </c>
      <c r="J6" s="130">
        <v>37830</v>
      </c>
      <c r="K6" s="131" t="s">
        <v>373</v>
      </c>
      <c r="L6" s="100">
        <v>37900</v>
      </c>
      <c r="M6" s="132" t="s">
        <v>427</v>
      </c>
      <c r="N6" s="12" t="s">
        <v>374</v>
      </c>
    </row>
    <row r="7" spans="1:14" x14ac:dyDescent="0.55000000000000004">
      <c r="A7" s="140"/>
      <c r="B7" s="119"/>
      <c r="C7" s="120"/>
      <c r="D7" s="121"/>
      <c r="E7" s="137"/>
      <c r="F7" s="54"/>
      <c r="G7" s="122"/>
      <c r="H7" s="49"/>
      <c r="I7" s="51"/>
      <c r="J7" s="123"/>
      <c r="K7" s="30"/>
      <c r="L7" s="101"/>
      <c r="M7" s="133"/>
      <c r="N7" s="12" t="s">
        <v>375</v>
      </c>
    </row>
    <row r="8" spans="1:14" x14ac:dyDescent="0.55000000000000004">
      <c r="A8" s="126">
        <v>2</v>
      </c>
      <c r="B8" s="119" t="s">
        <v>52</v>
      </c>
      <c r="C8" s="120" t="s">
        <v>387</v>
      </c>
      <c r="D8" s="121" t="s">
        <v>388</v>
      </c>
      <c r="E8" s="137" t="s">
        <v>378</v>
      </c>
      <c r="F8" s="54" t="s">
        <v>92</v>
      </c>
      <c r="G8" s="122" t="s">
        <v>267</v>
      </c>
      <c r="H8" s="49" t="s">
        <v>415</v>
      </c>
      <c r="I8" s="51" t="s">
        <v>269</v>
      </c>
      <c r="J8" s="123">
        <v>37830</v>
      </c>
      <c r="K8" s="30" t="s">
        <v>373</v>
      </c>
      <c r="L8" s="101">
        <v>37900</v>
      </c>
      <c r="M8" s="11" t="s">
        <v>427</v>
      </c>
      <c r="N8" s="12" t="s">
        <v>374</v>
      </c>
    </row>
    <row r="9" spans="1:14" x14ac:dyDescent="0.55000000000000004">
      <c r="B9" s="119"/>
      <c r="C9" s="120"/>
      <c r="D9" s="121"/>
      <c r="E9" s="137"/>
      <c r="F9" s="54"/>
      <c r="G9" s="122"/>
      <c r="H9" s="49"/>
      <c r="I9" s="51"/>
      <c r="J9" s="123"/>
      <c r="K9" s="30"/>
      <c r="L9" s="101"/>
      <c r="M9" s="133"/>
      <c r="N9" s="12" t="s">
        <v>375</v>
      </c>
    </row>
    <row r="10" spans="1:14" x14ac:dyDescent="0.55000000000000004">
      <c r="A10" s="126">
        <v>3</v>
      </c>
      <c r="B10" s="119" t="s">
        <v>6</v>
      </c>
      <c r="C10" s="120" t="s">
        <v>389</v>
      </c>
      <c r="D10" s="121" t="s">
        <v>209</v>
      </c>
      <c r="E10" s="137" t="s">
        <v>378</v>
      </c>
      <c r="F10" s="54" t="s">
        <v>356</v>
      </c>
      <c r="G10" s="122" t="s">
        <v>267</v>
      </c>
      <c r="H10" s="49" t="s">
        <v>416</v>
      </c>
      <c r="I10" s="51" t="s">
        <v>269</v>
      </c>
      <c r="J10" s="123">
        <v>37830</v>
      </c>
      <c r="K10" s="30" t="s">
        <v>373</v>
      </c>
      <c r="L10" s="101">
        <v>37900</v>
      </c>
      <c r="M10" s="11" t="s">
        <v>427</v>
      </c>
      <c r="N10" s="12" t="s">
        <v>374</v>
      </c>
    </row>
    <row r="11" spans="1:14" x14ac:dyDescent="0.55000000000000004">
      <c r="B11" s="119"/>
      <c r="C11" s="120"/>
      <c r="D11" s="121"/>
      <c r="E11" s="137"/>
      <c r="F11" s="54"/>
      <c r="G11" s="122"/>
      <c r="H11" s="49"/>
      <c r="I11" s="51"/>
      <c r="J11" s="123"/>
      <c r="K11" s="30"/>
      <c r="L11" s="101"/>
      <c r="M11" s="133"/>
      <c r="N11" s="12" t="s">
        <v>375</v>
      </c>
    </row>
    <row r="12" spans="1:14" x14ac:dyDescent="0.55000000000000004">
      <c r="A12" s="126">
        <v>4</v>
      </c>
      <c r="B12" s="119" t="s">
        <v>6</v>
      </c>
      <c r="C12" s="120" t="s">
        <v>390</v>
      </c>
      <c r="D12" s="121" t="s">
        <v>391</v>
      </c>
      <c r="E12" s="137" t="s">
        <v>378</v>
      </c>
      <c r="F12" s="54" t="s">
        <v>337</v>
      </c>
      <c r="G12" s="122" t="s">
        <v>267</v>
      </c>
      <c r="H12" s="49" t="s">
        <v>417</v>
      </c>
      <c r="I12" s="51" t="s">
        <v>269</v>
      </c>
      <c r="J12" s="123">
        <v>37830</v>
      </c>
      <c r="K12" s="30" t="s">
        <v>373</v>
      </c>
      <c r="L12" s="101">
        <v>37900</v>
      </c>
      <c r="M12" s="11" t="s">
        <v>427</v>
      </c>
      <c r="N12" s="12" t="s">
        <v>374</v>
      </c>
    </row>
    <row r="13" spans="1:14" x14ac:dyDescent="0.55000000000000004">
      <c r="B13" s="119"/>
      <c r="C13" s="120"/>
      <c r="D13" s="121"/>
      <c r="E13" s="137"/>
      <c r="F13" s="54"/>
      <c r="G13" s="122"/>
      <c r="H13" s="49"/>
      <c r="I13" s="51"/>
      <c r="J13" s="123"/>
      <c r="K13" s="30"/>
      <c r="L13" s="101"/>
      <c r="M13" s="133"/>
      <c r="N13" s="12" t="s">
        <v>375</v>
      </c>
    </row>
    <row r="14" spans="1:14" x14ac:dyDescent="0.55000000000000004">
      <c r="A14" s="126">
        <v>5</v>
      </c>
      <c r="B14" s="119" t="s">
        <v>6</v>
      </c>
      <c r="C14" s="120" t="s">
        <v>392</v>
      </c>
      <c r="D14" s="121" t="s">
        <v>393</v>
      </c>
      <c r="E14" s="137" t="s">
        <v>378</v>
      </c>
      <c r="F14" s="54" t="s">
        <v>408</v>
      </c>
      <c r="G14" s="122" t="s">
        <v>267</v>
      </c>
      <c r="H14" s="49" t="s">
        <v>418</v>
      </c>
      <c r="I14" s="51" t="s">
        <v>269</v>
      </c>
      <c r="J14" s="123">
        <v>37830</v>
      </c>
      <c r="K14" s="30" t="s">
        <v>373</v>
      </c>
      <c r="L14" s="101">
        <v>37900</v>
      </c>
      <c r="M14" s="11" t="s">
        <v>427</v>
      </c>
      <c r="N14" s="12" t="s">
        <v>374</v>
      </c>
    </row>
    <row r="15" spans="1:14" x14ac:dyDescent="0.55000000000000004">
      <c r="B15" s="119"/>
      <c r="C15" s="120"/>
      <c r="D15" s="121"/>
      <c r="E15" s="137"/>
      <c r="F15" s="54"/>
      <c r="G15" s="122"/>
      <c r="H15" s="49"/>
      <c r="I15" s="51"/>
      <c r="J15" s="123"/>
      <c r="K15" s="30"/>
      <c r="L15" s="101"/>
      <c r="M15" s="133"/>
      <c r="N15" s="12" t="s">
        <v>375</v>
      </c>
    </row>
    <row r="16" spans="1:14" x14ac:dyDescent="0.55000000000000004">
      <c r="A16" s="126">
        <v>6</v>
      </c>
      <c r="B16" s="119" t="s">
        <v>6</v>
      </c>
      <c r="C16" s="120" t="s">
        <v>178</v>
      </c>
      <c r="D16" s="121" t="s">
        <v>394</v>
      </c>
      <c r="E16" s="137" t="s">
        <v>378</v>
      </c>
      <c r="F16" s="54" t="s">
        <v>409</v>
      </c>
      <c r="G16" s="122" t="s">
        <v>267</v>
      </c>
      <c r="H16" s="49" t="s">
        <v>419</v>
      </c>
      <c r="I16" s="51" t="s">
        <v>269</v>
      </c>
      <c r="J16" s="123">
        <v>37830</v>
      </c>
      <c r="K16" s="30" t="s">
        <v>373</v>
      </c>
      <c r="L16" s="101">
        <v>37900</v>
      </c>
      <c r="M16" s="11" t="s">
        <v>427</v>
      </c>
      <c r="N16" s="12" t="s">
        <v>374</v>
      </c>
    </row>
    <row r="17" spans="1:15" x14ac:dyDescent="0.55000000000000004">
      <c r="B17" s="119"/>
      <c r="C17" s="120"/>
      <c r="D17" s="121"/>
      <c r="E17" s="137"/>
      <c r="F17" s="54"/>
      <c r="G17" s="122"/>
      <c r="H17" s="49"/>
      <c r="I17" s="51"/>
      <c r="J17" s="123"/>
      <c r="K17" s="30"/>
      <c r="L17" s="101"/>
      <c r="M17" s="133"/>
      <c r="N17" s="12" t="s">
        <v>375</v>
      </c>
    </row>
    <row r="18" spans="1:15" x14ac:dyDescent="0.55000000000000004">
      <c r="A18" s="126">
        <v>7</v>
      </c>
      <c r="B18" s="119" t="s">
        <v>6</v>
      </c>
      <c r="C18" s="120" t="s">
        <v>43</v>
      </c>
      <c r="D18" s="121" t="s">
        <v>395</v>
      </c>
      <c r="E18" s="137" t="s">
        <v>378</v>
      </c>
      <c r="F18" s="54" t="s">
        <v>351</v>
      </c>
      <c r="G18" s="122" t="s">
        <v>267</v>
      </c>
      <c r="H18" s="49" t="s">
        <v>420</v>
      </c>
      <c r="I18" s="51" t="s">
        <v>269</v>
      </c>
      <c r="J18" s="123">
        <v>37830</v>
      </c>
      <c r="K18" s="30" t="s">
        <v>373</v>
      </c>
      <c r="L18" s="101">
        <v>37900</v>
      </c>
      <c r="M18" s="11" t="s">
        <v>427</v>
      </c>
      <c r="N18" s="12" t="s">
        <v>374</v>
      </c>
    </row>
    <row r="19" spans="1:15" x14ac:dyDescent="0.55000000000000004">
      <c r="B19" s="119"/>
      <c r="C19" s="120"/>
      <c r="D19" s="121"/>
      <c r="E19" s="137"/>
      <c r="F19" s="54"/>
      <c r="G19" s="122"/>
      <c r="H19" s="49"/>
      <c r="I19" s="51"/>
      <c r="J19" s="123"/>
      <c r="K19" s="30"/>
      <c r="L19" s="101"/>
      <c r="M19" s="133"/>
      <c r="N19" s="12" t="s">
        <v>375</v>
      </c>
    </row>
    <row r="20" spans="1:15" x14ac:dyDescent="0.55000000000000004">
      <c r="A20" s="126">
        <v>8</v>
      </c>
      <c r="B20" s="119" t="s">
        <v>6</v>
      </c>
      <c r="C20" s="120" t="s">
        <v>396</v>
      </c>
      <c r="D20" s="121" t="s">
        <v>397</v>
      </c>
      <c r="E20" s="137" t="s">
        <v>378</v>
      </c>
      <c r="F20" s="54" t="s">
        <v>410</v>
      </c>
      <c r="G20" s="124" t="s">
        <v>267</v>
      </c>
      <c r="H20" s="49" t="s">
        <v>421</v>
      </c>
      <c r="I20" s="51" t="s">
        <v>269</v>
      </c>
      <c r="J20" s="123">
        <v>37830</v>
      </c>
      <c r="K20" s="30" t="s">
        <v>373</v>
      </c>
      <c r="L20" s="101">
        <v>37900</v>
      </c>
      <c r="M20" s="11" t="s">
        <v>427</v>
      </c>
      <c r="N20" s="12" t="s">
        <v>374</v>
      </c>
    </row>
    <row r="21" spans="1:15" x14ac:dyDescent="0.55000000000000004">
      <c r="B21" s="119"/>
      <c r="C21" s="120"/>
      <c r="D21" s="121"/>
      <c r="E21" s="137"/>
      <c r="F21" s="54"/>
      <c r="G21" s="124"/>
      <c r="H21" s="49"/>
      <c r="I21" s="51"/>
      <c r="J21" s="123"/>
      <c r="K21" s="30"/>
      <c r="L21" s="101"/>
      <c r="M21" s="133"/>
      <c r="N21" s="12" t="s">
        <v>375</v>
      </c>
    </row>
    <row r="22" spans="1:15" ht="27.75" customHeight="1" x14ac:dyDescent="0.55000000000000004">
      <c r="A22" s="126">
        <v>9</v>
      </c>
      <c r="B22" s="119" t="s">
        <v>6</v>
      </c>
      <c r="C22" s="120" t="s">
        <v>398</v>
      </c>
      <c r="D22" s="121" t="s">
        <v>399</v>
      </c>
      <c r="E22" s="137" t="s">
        <v>378</v>
      </c>
      <c r="F22" s="54" t="s">
        <v>411</v>
      </c>
      <c r="G22" s="122" t="s">
        <v>267</v>
      </c>
      <c r="H22" s="49" t="s">
        <v>422</v>
      </c>
      <c r="I22" s="51" t="s">
        <v>269</v>
      </c>
      <c r="J22" s="123">
        <v>37830</v>
      </c>
      <c r="K22" s="30" t="s">
        <v>373</v>
      </c>
      <c r="L22" s="101">
        <v>37900</v>
      </c>
      <c r="M22" s="11" t="s">
        <v>427</v>
      </c>
      <c r="N22" s="12" t="s">
        <v>374</v>
      </c>
    </row>
    <row r="23" spans="1:15" ht="27.75" customHeight="1" x14ac:dyDescent="0.55000000000000004">
      <c r="B23" s="119"/>
      <c r="C23" s="120"/>
      <c r="D23" s="121"/>
      <c r="E23" s="137"/>
      <c r="F23" s="54"/>
      <c r="G23" s="122"/>
      <c r="H23" s="49"/>
      <c r="I23" s="51"/>
      <c r="J23" s="123"/>
      <c r="K23" s="30"/>
      <c r="L23" s="101"/>
      <c r="M23" s="133"/>
      <c r="N23" s="12" t="s">
        <v>375</v>
      </c>
    </row>
    <row r="24" spans="1:15" ht="27.75" customHeight="1" x14ac:dyDescent="0.55000000000000004">
      <c r="A24" s="126">
        <v>10</v>
      </c>
      <c r="B24" s="119" t="s">
        <v>6</v>
      </c>
      <c r="C24" s="120" t="s">
        <v>400</v>
      </c>
      <c r="D24" s="121" t="s">
        <v>401</v>
      </c>
      <c r="E24" s="137" t="s">
        <v>378</v>
      </c>
      <c r="F24" s="54" t="s">
        <v>412</v>
      </c>
      <c r="G24" s="122" t="s">
        <v>267</v>
      </c>
      <c r="H24" s="49" t="s">
        <v>423</v>
      </c>
      <c r="I24" s="51" t="s">
        <v>269</v>
      </c>
      <c r="J24" s="123">
        <v>37830</v>
      </c>
      <c r="K24" s="30" t="s">
        <v>373</v>
      </c>
      <c r="L24" s="101">
        <v>37900</v>
      </c>
      <c r="M24" s="11" t="s">
        <v>427</v>
      </c>
      <c r="N24" s="12" t="s">
        <v>374</v>
      </c>
    </row>
    <row r="25" spans="1:15" ht="27.75" customHeight="1" x14ac:dyDescent="0.55000000000000004">
      <c r="B25" s="119"/>
      <c r="C25" s="120"/>
      <c r="D25" s="121"/>
      <c r="E25" s="137"/>
      <c r="F25" s="54"/>
      <c r="G25" s="122"/>
      <c r="H25" s="49"/>
      <c r="I25" s="51"/>
      <c r="J25" s="123"/>
      <c r="K25" s="30"/>
      <c r="L25" s="101"/>
      <c r="M25" s="133"/>
      <c r="N25" s="12" t="s">
        <v>375</v>
      </c>
    </row>
    <row r="26" spans="1:15" ht="27.75" customHeight="1" x14ac:dyDescent="0.55000000000000004">
      <c r="A26" s="126">
        <v>11</v>
      </c>
      <c r="B26" s="119" t="s">
        <v>6</v>
      </c>
      <c r="C26" s="120" t="s">
        <v>402</v>
      </c>
      <c r="D26" s="121" t="s">
        <v>403</v>
      </c>
      <c r="E26" s="137" t="s">
        <v>378</v>
      </c>
      <c r="F26" s="54" t="s">
        <v>413</v>
      </c>
      <c r="G26" s="122" t="s">
        <v>267</v>
      </c>
      <c r="H26" s="49" t="s">
        <v>424</v>
      </c>
      <c r="I26" s="51" t="s">
        <v>269</v>
      </c>
      <c r="J26" s="123">
        <v>37830</v>
      </c>
      <c r="K26" s="30" t="s">
        <v>373</v>
      </c>
      <c r="L26" s="101">
        <v>37900</v>
      </c>
      <c r="M26" s="11" t="s">
        <v>427</v>
      </c>
      <c r="N26" s="12" t="s">
        <v>374</v>
      </c>
    </row>
    <row r="27" spans="1:15" ht="27.75" customHeight="1" x14ac:dyDescent="0.55000000000000004">
      <c r="B27" s="119"/>
      <c r="C27" s="120"/>
      <c r="D27" s="121"/>
      <c r="E27" s="137"/>
      <c r="F27" s="54"/>
      <c r="G27" s="122"/>
      <c r="H27" s="49"/>
      <c r="I27" s="51"/>
      <c r="J27" s="123"/>
      <c r="K27" s="30"/>
      <c r="L27" s="101"/>
      <c r="M27" s="133"/>
      <c r="N27" s="12" t="s">
        <v>375</v>
      </c>
    </row>
    <row r="28" spans="1:15" x14ac:dyDescent="0.55000000000000004">
      <c r="A28" s="126">
        <v>12</v>
      </c>
      <c r="B28" s="119" t="s">
        <v>6</v>
      </c>
      <c r="C28" s="120" t="s">
        <v>153</v>
      </c>
      <c r="D28" s="121" t="s">
        <v>404</v>
      </c>
      <c r="E28" s="137" t="s">
        <v>407</v>
      </c>
      <c r="F28" s="54" t="s">
        <v>343</v>
      </c>
      <c r="G28" s="122" t="s">
        <v>267</v>
      </c>
      <c r="H28" s="49" t="s">
        <v>425</v>
      </c>
      <c r="I28" s="51" t="s">
        <v>269</v>
      </c>
      <c r="J28" s="123">
        <v>37830</v>
      </c>
      <c r="K28" s="30" t="s">
        <v>373</v>
      </c>
      <c r="L28" s="101">
        <v>37900</v>
      </c>
      <c r="M28" s="11" t="s">
        <v>427</v>
      </c>
      <c r="N28" s="12" t="s">
        <v>374</v>
      </c>
    </row>
    <row r="29" spans="1:15" x14ac:dyDescent="0.55000000000000004">
      <c r="B29" s="119"/>
      <c r="C29" s="120"/>
      <c r="D29" s="121"/>
      <c r="E29" s="137"/>
      <c r="F29" s="54"/>
      <c r="G29" s="122"/>
      <c r="H29" s="49"/>
      <c r="I29" s="51"/>
      <c r="J29" s="123"/>
      <c r="K29" s="30"/>
      <c r="L29" s="101"/>
      <c r="M29" s="133"/>
      <c r="N29" s="12" t="s">
        <v>375</v>
      </c>
    </row>
    <row r="30" spans="1:15" x14ac:dyDescent="0.55000000000000004">
      <c r="A30" s="139">
        <v>13</v>
      </c>
      <c r="B30" s="119" t="s">
        <v>52</v>
      </c>
      <c r="C30" s="120" t="s">
        <v>405</v>
      </c>
      <c r="D30" s="121" t="s">
        <v>406</v>
      </c>
      <c r="E30" s="137" t="s">
        <v>378</v>
      </c>
      <c r="F30" s="54" t="s">
        <v>338</v>
      </c>
      <c r="G30" s="122" t="s">
        <v>267</v>
      </c>
      <c r="H30" s="49" t="s">
        <v>426</v>
      </c>
      <c r="I30" s="51" t="s">
        <v>269</v>
      </c>
      <c r="J30" s="123">
        <v>37830</v>
      </c>
      <c r="K30" s="30" t="s">
        <v>373</v>
      </c>
      <c r="L30" s="101">
        <v>37900</v>
      </c>
      <c r="M30" s="11" t="s">
        <v>427</v>
      </c>
      <c r="N30" s="12" t="s">
        <v>374</v>
      </c>
    </row>
    <row r="31" spans="1:15" x14ac:dyDescent="0.55000000000000004">
      <c r="A31" s="139"/>
      <c r="B31" s="134"/>
      <c r="D31" s="138"/>
      <c r="E31" s="134"/>
      <c r="F31" s="138"/>
      <c r="G31" s="133"/>
      <c r="H31" s="133"/>
      <c r="I31" s="133"/>
      <c r="J31" s="133"/>
      <c r="K31" s="133"/>
      <c r="L31" s="133"/>
      <c r="M31" s="133"/>
      <c r="N31" s="12" t="s">
        <v>375</v>
      </c>
    </row>
    <row r="32" spans="1:15" x14ac:dyDescent="0.55000000000000004">
      <c r="A32" s="126">
        <v>14</v>
      </c>
      <c r="B32" s="119" t="s">
        <v>6</v>
      </c>
      <c r="C32" s="120" t="s">
        <v>428</v>
      </c>
      <c r="D32" s="121" t="s">
        <v>221</v>
      </c>
      <c r="E32" s="137" t="s">
        <v>379</v>
      </c>
      <c r="F32" s="54" t="s">
        <v>448</v>
      </c>
      <c r="G32" s="122" t="s">
        <v>10</v>
      </c>
      <c r="H32" s="49">
        <v>298</v>
      </c>
      <c r="I32" s="51" t="s">
        <v>12</v>
      </c>
      <c r="J32" s="123">
        <v>53080</v>
      </c>
      <c r="K32" s="50" t="s">
        <v>25</v>
      </c>
      <c r="L32" s="101">
        <v>53820</v>
      </c>
      <c r="M32" s="16" t="s">
        <v>466</v>
      </c>
      <c r="N32" s="12" t="s">
        <v>26</v>
      </c>
      <c r="O32" s="142" t="s">
        <v>465</v>
      </c>
    </row>
    <row r="33" spans="1:22" x14ac:dyDescent="0.55000000000000004">
      <c r="B33" s="119"/>
      <c r="C33" s="120"/>
      <c r="D33" s="121"/>
      <c r="E33" s="137"/>
      <c r="F33" s="54"/>
      <c r="G33" s="122"/>
      <c r="H33" s="49"/>
      <c r="I33" s="51"/>
      <c r="J33" s="123"/>
      <c r="K33" s="50"/>
      <c r="L33" s="101"/>
      <c r="M33" s="16"/>
      <c r="N33" s="12" t="s">
        <v>27</v>
      </c>
      <c r="O33" s="142"/>
    </row>
    <row r="34" spans="1:22" x14ac:dyDescent="0.55000000000000004">
      <c r="A34" s="126">
        <v>15</v>
      </c>
      <c r="B34" s="119" t="s">
        <v>6</v>
      </c>
      <c r="C34" s="120" t="s">
        <v>429</v>
      </c>
      <c r="D34" s="121" t="s">
        <v>430</v>
      </c>
      <c r="E34" s="137" t="s">
        <v>379</v>
      </c>
      <c r="F34" s="54" t="s">
        <v>449</v>
      </c>
      <c r="G34" s="122" t="s">
        <v>10</v>
      </c>
      <c r="H34" s="49" t="s">
        <v>453</v>
      </c>
      <c r="I34" s="51" t="s">
        <v>12</v>
      </c>
      <c r="J34" s="123">
        <v>53080</v>
      </c>
      <c r="K34" s="50" t="s">
        <v>25</v>
      </c>
      <c r="L34" s="101">
        <v>53820</v>
      </c>
      <c r="M34" s="16" t="s">
        <v>427</v>
      </c>
      <c r="N34" s="12" t="s">
        <v>26</v>
      </c>
      <c r="O34" s="143"/>
    </row>
    <row r="35" spans="1:22" x14ac:dyDescent="0.55000000000000004">
      <c r="B35" s="119"/>
      <c r="C35" s="120"/>
      <c r="D35" s="121"/>
      <c r="E35" s="137"/>
      <c r="F35" s="54"/>
      <c r="G35" s="122"/>
      <c r="H35" s="49"/>
      <c r="I35" s="51"/>
      <c r="J35" s="123"/>
      <c r="K35" s="50"/>
      <c r="L35" s="101"/>
      <c r="M35" s="16"/>
      <c r="N35" s="12" t="s">
        <v>27</v>
      </c>
      <c r="O35" s="143"/>
    </row>
    <row r="36" spans="1:22" x14ac:dyDescent="0.55000000000000004">
      <c r="A36" s="126">
        <v>16</v>
      </c>
      <c r="B36" s="119" t="s">
        <v>6</v>
      </c>
      <c r="C36" s="120" t="s">
        <v>431</v>
      </c>
      <c r="D36" s="121" t="s">
        <v>432</v>
      </c>
      <c r="E36" s="137" t="s">
        <v>379</v>
      </c>
      <c r="F36" s="54" t="s">
        <v>356</v>
      </c>
      <c r="G36" s="122" t="s">
        <v>10</v>
      </c>
      <c r="H36" s="49" t="s">
        <v>454</v>
      </c>
      <c r="I36" s="51" t="s">
        <v>12</v>
      </c>
      <c r="J36" s="123">
        <v>53080</v>
      </c>
      <c r="K36" s="50" t="s">
        <v>25</v>
      </c>
      <c r="L36" s="101">
        <v>53820</v>
      </c>
      <c r="M36" s="16" t="s">
        <v>466</v>
      </c>
      <c r="N36" s="12" t="s">
        <v>26</v>
      </c>
      <c r="O36" s="142" t="s">
        <v>465</v>
      </c>
    </row>
    <row r="37" spans="1:22" x14ac:dyDescent="0.55000000000000004">
      <c r="B37" s="119"/>
      <c r="C37" s="120"/>
      <c r="D37" s="121"/>
      <c r="E37" s="137"/>
      <c r="F37" s="54"/>
      <c r="G37" s="122"/>
      <c r="H37" s="49"/>
      <c r="I37" s="51"/>
      <c r="J37" s="123"/>
      <c r="K37" s="50"/>
      <c r="L37" s="101"/>
      <c r="M37" s="16"/>
      <c r="N37" s="12" t="s">
        <v>27</v>
      </c>
      <c r="O37" s="142"/>
    </row>
    <row r="38" spans="1:22" x14ac:dyDescent="0.55000000000000004">
      <c r="A38" s="126">
        <v>17</v>
      </c>
      <c r="B38" s="119" t="s">
        <v>52</v>
      </c>
      <c r="C38" s="120" t="s">
        <v>433</v>
      </c>
      <c r="D38" s="121" t="s">
        <v>65</v>
      </c>
      <c r="E38" s="137" t="s">
        <v>378</v>
      </c>
      <c r="F38" s="54" t="s">
        <v>33</v>
      </c>
      <c r="G38" s="122" t="s">
        <v>10</v>
      </c>
      <c r="H38" s="49" t="s">
        <v>455</v>
      </c>
      <c r="I38" s="51" t="s">
        <v>12</v>
      </c>
      <c r="J38" s="123">
        <v>53080</v>
      </c>
      <c r="K38" s="50" t="s">
        <v>25</v>
      </c>
      <c r="L38" s="101">
        <v>53820</v>
      </c>
      <c r="M38" s="16" t="s">
        <v>466</v>
      </c>
      <c r="N38" s="12" t="s">
        <v>26</v>
      </c>
      <c r="O38" s="142" t="s">
        <v>465</v>
      </c>
    </row>
    <row r="39" spans="1:22" x14ac:dyDescent="0.55000000000000004">
      <c r="B39" s="119"/>
      <c r="C39" s="120"/>
      <c r="D39" s="121"/>
      <c r="E39" s="137"/>
      <c r="F39" s="54"/>
      <c r="G39" s="122"/>
      <c r="H39" s="49"/>
      <c r="I39" s="51"/>
      <c r="J39" s="123"/>
      <c r="K39" s="50"/>
      <c r="L39" s="101"/>
      <c r="M39" s="16"/>
      <c r="N39" s="12" t="s">
        <v>27</v>
      </c>
      <c r="O39" s="142"/>
    </row>
    <row r="40" spans="1:22" x14ac:dyDescent="0.55000000000000004">
      <c r="A40" s="126">
        <v>18</v>
      </c>
      <c r="B40" s="119" t="s">
        <v>122</v>
      </c>
      <c r="C40" s="120" t="s">
        <v>434</v>
      </c>
      <c r="D40" s="121" t="s">
        <v>435</v>
      </c>
      <c r="E40" s="137" t="s">
        <v>378</v>
      </c>
      <c r="F40" s="54" t="s">
        <v>369</v>
      </c>
      <c r="G40" s="122" t="s">
        <v>10</v>
      </c>
      <c r="H40" s="49" t="s">
        <v>456</v>
      </c>
      <c r="I40" s="51" t="s">
        <v>12</v>
      </c>
      <c r="J40" s="123">
        <v>53080</v>
      </c>
      <c r="K40" s="50" t="s">
        <v>25</v>
      </c>
      <c r="L40" s="101">
        <v>53820</v>
      </c>
      <c r="M40" s="16" t="s">
        <v>427</v>
      </c>
      <c r="N40" s="12" t="s">
        <v>26</v>
      </c>
      <c r="O40" s="143"/>
    </row>
    <row r="41" spans="1:22" x14ac:dyDescent="0.55000000000000004">
      <c r="B41" s="119"/>
      <c r="C41" s="120"/>
      <c r="D41" s="121"/>
      <c r="E41" s="137"/>
      <c r="F41" s="54"/>
      <c r="G41" s="122"/>
      <c r="H41" s="49"/>
      <c r="I41" s="51"/>
      <c r="J41" s="123"/>
      <c r="K41" s="50"/>
      <c r="L41" s="101"/>
      <c r="M41" s="16"/>
      <c r="N41" s="12" t="s">
        <v>27</v>
      </c>
      <c r="O41" s="143"/>
    </row>
    <row r="42" spans="1:22" x14ac:dyDescent="0.55000000000000004">
      <c r="A42" s="126">
        <v>19</v>
      </c>
      <c r="B42" s="119" t="s">
        <v>52</v>
      </c>
      <c r="C42" s="120" t="s">
        <v>436</v>
      </c>
      <c r="D42" s="121" t="s">
        <v>437</v>
      </c>
      <c r="E42" s="137" t="s">
        <v>378</v>
      </c>
      <c r="F42" s="54" t="s">
        <v>450</v>
      </c>
      <c r="G42" s="122" t="s">
        <v>10</v>
      </c>
      <c r="H42" s="49" t="s">
        <v>457</v>
      </c>
      <c r="I42" s="51" t="s">
        <v>12</v>
      </c>
      <c r="J42" s="123">
        <v>53080</v>
      </c>
      <c r="K42" s="50" t="s">
        <v>25</v>
      </c>
      <c r="L42" s="101">
        <v>53820</v>
      </c>
      <c r="M42" s="16" t="s">
        <v>427</v>
      </c>
      <c r="N42" s="12" t="s">
        <v>26</v>
      </c>
      <c r="O42" s="143"/>
      <c r="V42" s="149"/>
    </row>
    <row r="43" spans="1:22" ht="25.5" customHeight="1" x14ac:dyDescent="0.55000000000000004">
      <c r="B43" s="119"/>
      <c r="C43" s="120"/>
      <c r="D43" s="121"/>
      <c r="E43" s="137"/>
      <c r="F43" s="54"/>
      <c r="G43" s="122"/>
      <c r="H43" s="49"/>
      <c r="I43" s="51"/>
      <c r="J43" s="123"/>
      <c r="K43" s="50"/>
      <c r="L43" s="101"/>
      <c r="M43" s="16"/>
      <c r="N43" s="12" t="s">
        <v>27</v>
      </c>
      <c r="O43" s="143"/>
    </row>
    <row r="44" spans="1:22" ht="25.5" customHeight="1" x14ac:dyDescent="0.55000000000000004">
      <c r="A44" s="126">
        <v>20</v>
      </c>
      <c r="B44" s="119" t="s">
        <v>52</v>
      </c>
      <c r="C44" s="120" t="s">
        <v>438</v>
      </c>
      <c r="D44" s="121" t="s">
        <v>107</v>
      </c>
      <c r="E44" s="137" t="s">
        <v>378</v>
      </c>
      <c r="F44" s="54" t="s">
        <v>451</v>
      </c>
      <c r="G44" s="122" t="s">
        <v>10</v>
      </c>
      <c r="H44" s="49" t="s">
        <v>458</v>
      </c>
      <c r="I44" s="51" t="s">
        <v>12</v>
      </c>
      <c r="J44" s="123">
        <v>53080</v>
      </c>
      <c r="K44" s="50" t="s">
        <v>25</v>
      </c>
      <c r="L44" s="101">
        <v>53820</v>
      </c>
      <c r="M44" s="16" t="s">
        <v>427</v>
      </c>
      <c r="N44" s="12" t="s">
        <v>26</v>
      </c>
      <c r="O44" s="143"/>
    </row>
    <row r="45" spans="1:22" ht="25.5" customHeight="1" x14ac:dyDescent="0.55000000000000004">
      <c r="B45" s="119"/>
      <c r="C45" s="120"/>
      <c r="D45" s="121"/>
      <c r="E45" s="137"/>
      <c r="F45" s="54"/>
      <c r="G45" s="122"/>
      <c r="H45" s="49"/>
      <c r="I45" s="51"/>
      <c r="J45" s="123"/>
      <c r="K45" s="50"/>
      <c r="L45" s="101"/>
      <c r="M45" s="16"/>
      <c r="N45" s="12" t="s">
        <v>27</v>
      </c>
      <c r="O45" s="143"/>
    </row>
    <row r="46" spans="1:22" ht="25.5" customHeight="1" x14ac:dyDescent="0.55000000000000004">
      <c r="A46" s="126">
        <v>21</v>
      </c>
      <c r="B46" s="119" t="s">
        <v>52</v>
      </c>
      <c r="C46" s="120" t="s">
        <v>439</v>
      </c>
      <c r="D46" s="121" t="s">
        <v>440</v>
      </c>
      <c r="E46" s="137" t="s">
        <v>378</v>
      </c>
      <c r="F46" s="54" t="s">
        <v>66</v>
      </c>
      <c r="G46" s="122" t="s">
        <v>10</v>
      </c>
      <c r="H46" s="49" t="s">
        <v>459</v>
      </c>
      <c r="I46" s="51" t="s">
        <v>12</v>
      </c>
      <c r="J46" s="123">
        <v>53080</v>
      </c>
      <c r="K46" s="50" t="s">
        <v>25</v>
      </c>
      <c r="L46" s="101">
        <v>53820</v>
      </c>
      <c r="M46" s="16" t="s">
        <v>466</v>
      </c>
      <c r="N46" s="12" t="s">
        <v>26</v>
      </c>
      <c r="O46" s="142" t="s">
        <v>465</v>
      </c>
    </row>
    <row r="47" spans="1:22" ht="25.5" customHeight="1" x14ac:dyDescent="0.55000000000000004">
      <c r="B47" s="119"/>
      <c r="C47" s="120"/>
      <c r="D47" s="121"/>
      <c r="E47" s="137"/>
      <c r="F47" s="54"/>
      <c r="G47" s="122"/>
      <c r="H47" s="49"/>
      <c r="I47" s="51"/>
      <c r="J47" s="123"/>
      <c r="K47" s="50"/>
      <c r="L47" s="101"/>
      <c r="M47" s="16"/>
      <c r="N47" s="12" t="s">
        <v>27</v>
      </c>
      <c r="O47" s="142"/>
    </row>
    <row r="48" spans="1:22" ht="25.5" customHeight="1" x14ac:dyDescent="0.55000000000000004">
      <c r="A48" s="126">
        <v>22</v>
      </c>
      <c r="B48" s="119" t="s">
        <v>6</v>
      </c>
      <c r="C48" s="120" t="s">
        <v>441</v>
      </c>
      <c r="D48" s="121" t="s">
        <v>80</v>
      </c>
      <c r="E48" s="137" t="s">
        <v>378</v>
      </c>
      <c r="F48" s="54" t="s">
        <v>66</v>
      </c>
      <c r="G48" s="122" t="s">
        <v>10</v>
      </c>
      <c r="H48" s="49" t="s">
        <v>460</v>
      </c>
      <c r="I48" s="51" t="s">
        <v>12</v>
      </c>
      <c r="J48" s="123">
        <v>53080</v>
      </c>
      <c r="K48" s="50" t="s">
        <v>25</v>
      </c>
      <c r="L48" s="101">
        <v>53820</v>
      </c>
      <c r="M48" s="16" t="s">
        <v>427</v>
      </c>
      <c r="N48" s="12" t="s">
        <v>26</v>
      </c>
      <c r="O48" s="143"/>
    </row>
    <row r="49" spans="1:15" ht="25.5" customHeight="1" x14ac:dyDescent="0.55000000000000004">
      <c r="B49" s="119"/>
      <c r="C49" s="120"/>
      <c r="D49" s="121"/>
      <c r="E49" s="137"/>
      <c r="F49" s="54"/>
      <c r="G49" s="122"/>
      <c r="H49" s="49"/>
      <c r="I49" s="51"/>
      <c r="J49" s="123"/>
      <c r="K49" s="50"/>
      <c r="L49" s="101"/>
      <c r="M49" s="16"/>
      <c r="N49" s="12" t="s">
        <v>27</v>
      </c>
      <c r="O49" s="143"/>
    </row>
    <row r="50" spans="1:15" x14ac:dyDescent="0.55000000000000004">
      <c r="A50" s="126">
        <v>23</v>
      </c>
      <c r="B50" s="119" t="s">
        <v>52</v>
      </c>
      <c r="C50" s="120" t="s">
        <v>442</v>
      </c>
      <c r="D50" s="121" t="s">
        <v>80</v>
      </c>
      <c r="E50" s="137" t="s">
        <v>378</v>
      </c>
      <c r="F50" s="54" t="s">
        <v>66</v>
      </c>
      <c r="G50" s="122" t="s">
        <v>10</v>
      </c>
      <c r="H50" s="49" t="s">
        <v>461</v>
      </c>
      <c r="I50" s="51" t="s">
        <v>12</v>
      </c>
      <c r="J50" s="123">
        <v>53080</v>
      </c>
      <c r="K50" s="50" t="s">
        <v>25</v>
      </c>
      <c r="L50" s="101">
        <v>53820</v>
      </c>
      <c r="M50" s="16" t="s">
        <v>427</v>
      </c>
      <c r="N50" s="12" t="s">
        <v>26</v>
      </c>
      <c r="O50" s="143"/>
    </row>
    <row r="51" spans="1:15" x14ac:dyDescent="0.55000000000000004">
      <c r="B51" s="119"/>
      <c r="C51" s="120"/>
      <c r="D51" s="121"/>
      <c r="E51" s="137"/>
      <c r="F51" s="54"/>
      <c r="G51" s="122"/>
      <c r="H51" s="49"/>
      <c r="I51" s="51"/>
      <c r="J51" s="123"/>
      <c r="K51" s="50"/>
      <c r="L51" s="101"/>
      <c r="M51" s="16"/>
      <c r="N51" s="12" t="s">
        <v>27</v>
      </c>
      <c r="O51" s="143"/>
    </row>
    <row r="52" spans="1:15" x14ac:dyDescent="0.55000000000000004">
      <c r="A52" s="126">
        <v>24</v>
      </c>
      <c r="B52" s="119" t="s">
        <v>6</v>
      </c>
      <c r="C52" s="120" t="s">
        <v>443</v>
      </c>
      <c r="D52" s="121" t="s">
        <v>444</v>
      </c>
      <c r="E52" s="137" t="s">
        <v>379</v>
      </c>
      <c r="F52" s="54" t="s">
        <v>452</v>
      </c>
      <c r="G52" s="122" t="s">
        <v>10</v>
      </c>
      <c r="H52" s="49" t="s">
        <v>462</v>
      </c>
      <c r="I52" s="51" t="s">
        <v>12</v>
      </c>
      <c r="J52" s="123">
        <v>53080</v>
      </c>
      <c r="K52" s="50" t="s">
        <v>25</v>
      </c>
      <c r="L52" s="101">
        <v>53820</v>
      </c>
      <c r="M52" s="16" t="s">
        <v>427</v>
      </c>
      <c r="N52" s="12" t="s">
        <v>26</v>
      </c>
      <c r="O52" s="143"/>
    </row>
    <row r="53" spans="1:15" x14ac:dyDescent="0.55000000000000004">
      <c r="B53" s="119"/>
      <c r="C53" s="120"/>
      <c r="D53" s="121"/>
      <c r="E53" s="137"/>
      <c r="F53" s="54"/>
      <c r="G53" s="122"/>
      <c r="H53" s="49"/>
      <c r="I53" s="51"/>
      <c r="J53" s="123"/>
      <c r="K53" s="50"/>
      <c r="L53" s="101"/>
      <c r="M53" s="16"/>
      <c r="N53" s="12" t="s">
        <v>27</v>
      </c>
      <c r="O53" s="143"/>
    </row>
    <row r="54" spans="1:15" x14ac:dyDescent="0.55000000000000004">
      <c r="A54" s="126">
        <v>25</v>
      </c>
      <c r="B54" s="119" t="s">
        <v>6</v>
      </c>
      <c r="C54" s="120" t="s">
        <v>445</v>
      </c>
      <c r="D54" s="121" t="s">
        <v>446</v>
      </c>
      <c r="E54" s="137" t="s">
        <v>378</v>
      </c>
      <c r="F54" s="54" t="s">
        <v>360</v>
      </c>
      <c r="G54" s="122" t="s">
        <v>10</v>
      </c>
      <c r="H54" s="49" t="s">
        <v>463</v>
      </c>
      <c r="I54" s="51" t="s">
        <v>12</v>
      </c>
      <c r="J54" s="123">
        <v>53080</v>
      </c>
      <c r="K54" s="50" t="s">
        <v>25</v>
      </c>
      <c r="L54" s="101">
        <v>53820</v>
      </c>
      <c r="M54" s="16" t="s">
        <v>427</v>
      </c>
      <c r="N54" s="12" t="s">
        <v>26</v>
      </c>
      <c r="O54" s="143"/>
    </row>
    <row r="55" spans="1:15" x14ac:dyDescent="0.55000000000000004">
      <c r="B55" s="119"/>
      <c r="C55" s="120"/>
      <c r="D55" s="121"/>
      <c r="E55" s="137"/>
      <c r="F55" s="54"/>
      <c r="G55" s="122"/>
      <c r="H55" s="49"/>
      <c r="I55" s="51"/>
      <c r="J55" s="123"/>
      <c r="K55" s="50"/>
      <c r="L55" s="101"/>
      <c r="M55" s="16"/>
      <c r="N55" s="12" t="s">
        <v>27</v>
      </c>
      <c r="O55" s="143"/>
    </row>
    <row r="56" spans="1:15" x14ac:dyDescent="0.55000000000000004">
      <c r="A56" s="139">
        <v>26</v>
      </c>
      <c r="B56" s="119" t="s">
        <v>52</v>
      </c>
      <c r="C56" s="120" t="s">
        <v>447</v>
      </c>
      <c r="D56" s="121" t="s">
        <v>113</v>
      </c>
      <c r="E56" s="137" t="s">
        <v>378</v>
      </c>
      <c r="F56" s="54" t="s">
        <v>134</v>
      </c>
      <c r="G56" s="122" t="s">
        <v>10</v>
      </c>
      <c r="H56" s="49" t="s">
        <v>464</v>
      </c>
      <c r="I56" s="51" t="s">
        <v>12</v>
      </c>
      <c r="J56" s="123">
        <v>53080</v>
      </c>
      <c r="K56" s="50" t="s">
        <v>25</v>
      </c>
      <c r="L56" s="101">
        <v>53820</v>
      </c>
      <c r="M56" s="16" t="s">
        <v>466</v>
      </c>
      <c r="N56" s="12" t="s">
        <v>26</v>
      </c>
      <c r="O56" s="142" t="s">
        <v>465</v>
      </c>
    </row>
    <row r="57" spans="1:15" x14ac:dyDescent="0.55000000000000004">
      <c r="A57" s="144"/>
      <c r="B57" s="145"/>
      <c r="C57" s="146"/>
      <c r="D57" s="147"/>
      <c r="E57" s="145"/>
      <c r="F57" s="147"/>
      <c r="G57" s="148"/>
      <c r="H57" s="148"/>
      <c r="I57" s="148"/>
      <c r="J57" s="148"/>
      <c r="K57" s="148"/>
      <c r="L57" s="148"/>
      <c r="M57" s="148"/>
      <c r="N57" s="13" t="s">
        <v>27</v>
      </c>
    </row>
  </sheetData>
  <mergeCells count="9">
    <mergeCell ref="A1:N1"/>
    <mergeCell ref="A2:N2"/>
    <mergeCell ref="A3:A5"/>
    <mergeCell ref="B3:D5"/>
    <mergeCell ref="E3:F5"/>
    <mergeCell ref="G3:G5"/>
    <mergeCell ref="I3:J4"/>
    <mergeCell ref="K3:L3"/>
    <mergeCell ref="K4:L4"/>
  </mergeCells>
  <printOptions horizontalCentered="1"/>
  <pageMargins left="0" right="0" top="0.75" bottom="0.75" header="0.3" footer="0.3"/>
  <pageSetup orientation="portrait" horizontalDpi="4294967293" verticalDpi="0" r:id="rId1"/>
  <headerFooter>
    <oddFooter>หน้าที่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abSelected="1" workbookViewId="0">
      <selection activeCell="R6" sqref="R6"/>
    </sheetView>
  </sheetViews>
  <sheetFormatPr defaultRowHeight="24" x14ac:dyDescent="0.55000000000000004"/>
  <cols>
    <col min="1" max="1" width="3.625" style="153" customWidth="1"/>
    <col min="2" max="2" width="2.75" style="1" customWidth="1"/>
    <col min="3" max="3" width="8.375" style="1" customWidth="1"/>
    <col min="4" max="4" width="6.25" style="1" customWidth="1"/>
    <col min="5" max="5" width="7.25" style="1" customWidth="1"/>
    <col min="6" max="7" width="9" style="1"/>
    <col min="8" max="8" width="5.375" style="1" customWidth="1"/>
    <col min="9" max="9" width="5.125" style="1" customWidth="1"/>
    <col min="10" max="10" width="4.5" style="1" customWidth="1"/>
    <col min="11" max="11" width="5.125" style="1" customWidth="1"/>
    <col min="12" max="12" width="5.625" style="1" customWidth="1"/>
    <col min="13" max="13" width="9" style="1"/>
    <col min="14" max="14" width="14.25" style="1" customWidth="1"/>
    <col min="15" max="16384" width="9" style="1"/>
  </cols>
  <sheetData>
    <row r="1" spans="1:14" x14ac:dyDescent="0.55000000000000004">
      <c r="A1" s="173" t="s">
        <v>383</v>
      </c>
      <c r="B1" s="173"/>
      <c r="C1" s="173"/>
      <c r="D1" s="173"/>
      <c r="E1" s="173"/>
      <c r="F1" s="173"/>
      <c r="G1" s="173"/>
      <c r="H1" s="173"/>
      <c r="I1" s="173"/>
      <c r="J1" s="174"/>
      <c r="K1" s="174"/>
      <c r="L1" s="174"/>
      <c r="M1" s="174"/>
      <c r="N1" s="173"/>
    </row>
    <row r="2" spans="1:14" ht="24.75" thickBot="1" x14ac:dyDescent="0.6">
      <c r="A2" s="175" t="s">
        <v>643</v>
      </c>
      <c r="B2" s="175"/>
      <c r="C2" s="175"/>
      <c r="D2" s="175"/>
      <c r="E2" s="175"/>
      <c r="F2" s="175"/>
      <c r="G2" s="175"/>
      <c r="H2" s="175"/>
      <c r="I2" s="175"/>
      <c r="J2" s="176"/>
      <c r="K2" s="176"/>
      <c r="L2" s="176"/>
      <c r="M2" s="176"/>
      <c r="N2" s="175"/>
    </row>
    <row r="3" spans="1:14" ht="24.75" thickTop="1" x14ac:dyDescent="0.55000000000000004">
      <c r="A3" s="177" t="s">
        <v>21</v>
      </c>
      <c r="B3" s="180" t="s">
        <v>0</v>
      </c>
      <c r="C3" s="180"/>
      <c r="D3" s="180"/>
      <c r="E3" s="183" t="s">
        <v>17</v>
      </c>
      <c r="F3" s="184"/>
      <c r="G3" s="180" t="s">
        <v>2</v>
      </c>
      <c r="H3" s="2" t="s">
        <v>3</v>
      </c>
      <c r="I3" s="180" t="s">
        <v>18</v>
      </c>
      <c r="J3" s="180"/>
      <c r="K3" s="180" t="s">
        <v>23</v>
      </c>
      <c r="L3" s="180"/>
      <c r="M3" s="3"/>
      <c r="N3" s="151"/>
    </row>
    <row r="4" spans="1:14" x14ac:dyDescent="0.55000000000000004">
      <c r="A4" s="178"/>
      <c r="B4" s="181"/>
      <c r="C4" s="181"/>
      <c r="D4" s="181"/>
      <c r="E4" s="185"/>
      <c r="F4" s="178"/>
      <c r="G4" s="181"/>
      <c r="H4" s="5" t="s">
        <v>1</v>
      </c>
      <c r="I4" s="182"/>
      <c r="J4" s="182"/>
      <c r="K4" s="182" t="s">
        <v>22</v>
      </c>
      <c r="L4" s="182"/>
      <c r="M4" s="6" t="s">
        <v>19</v>
      </c>
      <c r="N4" s="152" t="s">
        <v>20</v>
      </c>
    </row>
    <row r="5" spans="1:14" x14ac:dyDescent="0.55000000000000004">
      <c r="A5" s="179"/>
      <c r="B5" s="182"/>
      <c r="C5" s="182"/>
      <c r="D5" s="182"/>
      <c r="E5" s="186"/>
      <c r="F5" s="179"/>
      <c r="G5" s="182"/>
      <c r="H5" s="8"/>
      <c r="I5" s="150" t="s">
        <v>4</v>
      </c>
      <c r="J5" s="8" t="s">
        <v>5</v>
      </c>
      <c r="K5" s="150" t="s">
        <v>4</v>
      </c>
      <c r="L5" s="8" t="s">
        <v>5</v>
      </c>
      <c r="M5" s="9"/>
      <c r="N5" s="10"/>
    </row>
    <row r="6" spans="1:14" x14ac:dyDescent="0.55000000000000004">
      <c r="A6" s="153">
        <v>1</v>
      </c>
      <c r="B6" s="154" t="s">
        <v>52</v>
      </c>
      <c r="C6" s="155" t="s">
        <v>468</v>
      </c>
      <c r="D6" s="156" t="s">
        <v>469</v>
      </c>
      <c r="E6" s="157" t="s">
        <v>377</v>
      </c>
      <c r="F6" s="158" t="s">
        <v>9</v>
      </c>
      <c r="G6" s="159" t="s">
        <v>267</v>
      </c>
      <c r="H6" s="160" t="s">
        <v>496</v>
      </c>
      <c r="I6" s="161" t="s">
        <v>269</v>
      </c>
      <c r="J6" s="162">
        <v>37830</v>
      </c>
      <c r="K6" s="30" t="s">
        <v>373</v>
      </c>
      <c r="L6" s="101">
        <v>37900</v>
      </c>
      <c r="M6" s="163" t="s">
        <v>508</v>
      </c>
      <c r="N6" s="164" t="s">
        <v>374</v>
      </c>
    </row>
    <row r="7" spans="1:14" x14ac:dyDescent="0.55000000000000004">
      <c r="B7" s="154"/>
      <c r="C7" s="155"/>
      <c r="D7" s="156"/>
      <c r="E7" s="165"/>
      <c r="F7" s="166"/>
      <c r="G7" s="159"/>
      <c r="H7" s="160"/>
      <c r="I7" s="161"/>
      <c r="J7" s="162"/>
      <c r="K7" s="30"/>
      <c r="L7" s="101"/>
      <c r="M7" s="163"/>
      <c r="N7" s="164" t="s">
        <v>375</v>
      </c>
    </row>
    <row r="8" spans="1:14" x14ac:dyDescent="0.55000000000000004">
      <c r="A8" s="153">
        <f>A6+1</f>
        <v>2</v>
      </c>
      <c r="B8" s="154" t="s">
        <v>6</v>
      </c>
      <c r="C8" s="155" t="s">
        <v>470</v>
      </c>
      <c r="D8" s="156" t="s">
        <v>471</v>
      </c>
      <c r="E8" s="165" t="s">
        <v>378</v>
      </c>
      <c r="F8" s="156" t="s">
        <v>489</v>
      </c>
      <c r="G8" s="159" t="s">
        <v>267</v>
      </c>
      <c r="H8" s="160" t="s">
        <v>497</v>
      </c>
      <c r="I8" s="161" t="s">
        <v>269</v>
      </c>
      <c r="J8" s="162">
        <v>37830</v>
      </c>
      <c r="K8" s="30" t="s">
        <v>373</v>
      </c>
      <c r="L8" s="101">
        <v>37900</v>
      </c>
      <c r="M8" s="163" t="s">
        <v>508</v>
      </c>
      <c r="N8" s="164" t="s">
        <v>374</v>
      </c>
    </row>
    <row r="9" spans="1:14" x14ac:dyDescent="0.55000000000000004">
      <c r="B9" s="154"/>
      <c r="C9" s="155"/>
      <c r="D9" s="156"/>
      <c r="E9" s="165"/>
      <c r="F9" s="156"/>
      <c r="G9" s="159"/>
      <c r="H9" s="160"/>
      <c r="I9" s="161"/>
      <c r="J9" s="162"/>
      <c r="K9" s="30"/>
      <c r="L9" s="101"/>
      <c r="M9" s="163"/>
      <c r="N9" s="164" t="s">
        <v>375</v>
      </c>
    </row>
    <row r="10" spans="1:14" x14ac:dyDescent="0.55000000000000004">
      <c r="A10" s="153">
        <f>A8+1</f>
        <v>3</v>
      </c>
      <c r="B10" s="154" t="s">
        <v>52</v>
      </c>
      <c r="C10" s="155" t="s">
        <v>472</v>
      </c>
      <c r="D10" s="156" t="s">
        <v>473</v>
      </c>
      <c r="E10" s="165" t="s">
        <v>378</v>
      </c>
      <c r="F10" s="156" t="s">
        <v>490</v>
      </c>
      <c r="G10" s="159" t="s">
        <v>267</v>
      </c>
      <c r="H10" s="160" t="s">
        <v>498</v>
      </c>
      <c r="I10" s="161" t="s">
        <v>269</v>
      </c>
      <c r="J10" s="162">
        <v>37830</v>
      </c>
      <c r="K10" s="30" t="s">
        <v>373</v>
      </c>
      <c r="L10" s="101">
        <v>37900</v>
      </c>
      <c r="M10" s="163" t="s">
        <v>508</v>
      </c>
      <c r="N10" s="164" t="s">
        <v>374</v>
      </c>
    </row>
    <row r="11" spans="1:14" x14ac:dyDescent="0.55000000000000004">
      <c r="B11" s="154"/>
      <c r="C11" s="155"/>
      <c r="D11" s="156"/>
      <c r="E11" s="165"/>
      <c r="F11" s="156"/>
      <c r="G11" s="159"/>
      <c r="H11" s="160"/>
      <c r="I11" s="161"/>
      <c r="J11" s="162"/>
      <c r="K11" s="30"/>
      <c r="L11" s="101"/>
      <c r="M11" s="163"/>
      <c r="N11" s="164" t="s">
        <v>375</v>
      </c>
    </row>
    <row r="12" spans="1:14" x14ac:dyDescent="0.55000000000000004">
      <c r="A12" s="153">
        <f>A10+1</f>
        <v>4</v>
      </c>
      <c r="B12" s="154" t="s">
        <v>52</v>
      </c>
      <c r="C12" s="155" t="s">
        <v>474</v>
      </c>
      <c r="D12" s="156" t="s">
        <v>160</v>
      </c>
      <c r="E12" s="165" t="s">
        <v>378</v>
      </c>
      <c r="F12" s="156" t="s">
        <v>332</v>
      </c>
      <c r="G12" s="159" t="s">
        <v>267</v>
      </c>
      <c r="H12" s="160" t="s">
        <v>499</v>
      </c>
      <c r="I12" s="161" t="s">
        <v>269</v>
      </c>
      <c r="J12" s="162">
        <v>37830</v>
      </c>
      <c r="K12" s="30" t="s">
        <v>373</v>
      </c>
      <c r="L12" s="101">
        <v>37900</v>
      </c>
      <c r="M12" s="163" t="s">
        <v>508</v>
      </c>
      <c r="N12" s="164" t="s">
        <v>374</v>
      </c>
    </row>
    <row r="13" spans="1:14" x14ac:dyDescent="0.55000000000000004">
      <c r="B13" s="154"/>
      <c r="C13" s="155"/>
      <c r="D13" s="156"/>
      <c r="E13" s="165"/>
      <c r="F13" s="156"/>
      <c r="G13" s="159"/>
      <c r="H13" s="160"/>
      <c r="I13" s="161"/>
      <c r="J13" s="162"/>
      <c r="K13" s="30"/>
      <c r="L13" s="101"/>
      <c r="M13" s="163"/>
      <c r="N13" s="164" t="s">
        <v>375</v>
      </c>
    </row>
    <row r="14" spans="1:14" x14ac:dyDescent="0.55000000000000004">
      <c r="A14" s="153">
        <f>A12+1</f>
        <v>5</v>
      </c>
      <c r="B14" s="154" t="s">
        <v>6</v>
      </c>
      <c r="C14" s="155" t="s">
        <v>475</v>
      </c>
      <c r="D14" s="156" t="s">
        <v>476</v>
      </c>
      <c r="E14" s="165" t="s">
        <v>378</v>
      </c>
      <c r="F14" s="156" t="s">
        <v>491</v>
      </c>
      <c r="G14" s="159" t="s">
        <v>267</v>
      </c>
      <c r="H14" s="160" t="s">
        <v>500</v>
      </c>
      <c r="I14" s="161" t="s">
        <v>269</v>
      </c>
      <c r="J14" s="162">
        <v>37830</v>
      </c>
      <c r="K14" s="30" t="s">
        <v>373</v>
      </c>
      <c r="L14" s="101">
        <v>37900</v>
      </c>
      <c r="M14" s="163" t="s">
        <v>508</v>
      </c>
      <c r="N14" s="164" t="s">
        <v>374</v>
      </c>
    </row>
    <row r="15" spans="1:14" x14ac:dyDescent="0.55000000000000004">
      <c r="B15" s="154"/>
      <c r="C15" s="155"/>
      <c r="D15" s="156"/>
      <c r="E15" s="165"/>
      <c r="F15" s="156"/>
      <c r="G15" s="159"/>
      <c r="H15" s="160"/>
      <c r="I15" s="161"/>
      <c r="J15" s="162"/>
      <c r="K15" s="30"/>
      <c r="L15" s="101"/>
      <c r="M15" s="163"/>
      <c r="N15" s="164" t="s">
        <v>375</v>
      </c>
    </row>
    <row r="16" spans="1:14" x14ac:dyDescent="0.55000000000000004">
      <c r="A16" s="153">
        <f>A14+1</f>
        <v>6</v>
      </c>
      <c r="B16" s="154" t="s">
        <v>122</v>
      </c>
      <c r="C16" s="155" t="s">
        <v>477</v>
      </c>
      <c r="D16" s="156" t="s">
        <v>478</v>
      </c>
      <c r="E16" s="165" t="s">
        <v>378</v>
      </c>
      <c r="F16" s="156" t="s">
        <v>137</v>
      </c>
      <c r="G16" s="159" t="s">
        <v>267</v>
      </c>
      <c r="H16" s="160" t="s">
        <v>501</v>
      </c>
      <c r="I16" s="161" t="s">
        <v>269</v>
      </c>
      <c r="J16" s="162">
        <v>37830</v>
      </c>
      <c r="K16" s="30" t="s">
        <v>373</v>
      </c>
      <c r="L16" s="101">
        <v>37900</v>
      </c>
      <c r="M16" s="163" t="s">
        <v>508</v>
      </c>
      <c r="N16" s="164" t="s">
        <v>374</v>
      </c>
    </row>
    <row r="17" spans="1:14" x14ac:dyDescent="0.55000000000000004">
      <c r="B17" s="154"/>
      <c r="C17" s="155"/>
      <c r="D17" s="156"/>
      <c r="E17" s="165"/>
      <c r="F17" s="156"/>
      <c r="G17" s="159"/>
      <c r="H17" s="160"/>
      <c r="I17" s="161"/>
      <c r="J17" s="162"/>
      <c r="K17" s="30"/>
      <c r="L17" s="101"/>
      <c r="M17" s="163"/>
      <c r="N17" s="164" t="s">
        <v>375</v>
      </c>
    </row>
    <row r="18" spans="1:14" x14ac:dyDescent="0.55000000000000004">
      <c r="A18" s="153">
        <f>A16+1</f>
        <v>7</v>
      </c>
      <c r="B18" s="154" t="s">
        <v>6</v>
      </c>
      <c r="C18" s="155" t="s">
        <v>479</v>
      </c>
      <c r="D18" s="156" t="s">
        <v>480</v>
      </c>
      <c r="E18" s="165" t="s">
        <v>378</v>
      </c>
      <c r="F18" s="156" t="s">
        <v>492</v>
      </c>
      <c r="G18" s="159" t="s">
        <v>267</v>
      </c>
      <c r="H18" s="160" t="s">
        <v>502</v>
      </c>
      <c r="I18" s="161" t="s">
        <v>269</v>
      </c>
      <c r="J18" s="162">
        <v>37830</v>
      </c>
      <c r="K18" s="30" t="s">
        <v>373</v>
      </c>
      <c r="L18" s="101">
        <v>37900</v>
      </c>
      <c r="M18" s="163" t="s">
        <v>508</v>
      </c>
      <c r="N18" s="164" t="s">
        <v>374</v>
      </c>
    </row>
    <row r="19" spans="1:14" x14ac:dyDescent="0.55000000000000004">
      <c r="B19" s="154"/>
      <c r="C19" s="155"/>
      <c r="D19" s="156"/>
      <c r="E19" s="165"/>
      <c r="F19" s="156"/>
      <c r="G19" s="159"/>
      <c r="H19" s="160"/>
      <c r="I19" s="161"/>
      <c r="J19" s="162"/>
      <c r="K19" s="30"/>
      <c r="L19" s="101"/>
      <c r="M19" s="163"/>
      <c r="N19" s="164" t="s">
        <v>375</v>
      </c>
    </row>
    <row r="20" spans="1:14" x14ac:dyDescent="0.55000000000000004">
      <c r="A20" s="153">
        <f>A18+1</f>
        <v>8</v>
      </c>
      <c r="B20" s="154" t="s">
        <v>6</v>
      </c>
      <c r="C20" s="155" t="s">
        <v>481</v>
      </c>
      <c r="D20" s="156" t="s">
        <v>152</v>
      </c>
      <c r="E20" s="165" t="s">
        <v>378</v>
      </c>
      <c r="F20" s="156" t="s">
        <v>493</v>
      </c>
      <c r="G20" s="159" t="s">
        <v>267</v>
      </c>
      <c r="H20" s="160" t="s">
        <v>503</v>
      </c>
      <c r="I20" s="161" t="s">
        <v>269</v>
      </c>
      <c r="J20" s="162">
        <v>37830</v>
      </c>
      <c r="K20" s="30" t="s">
        <v>373</v>
      </c>
      <c r="L20" s="101">
        <v>37900</v>
      </c>
      <c r="M20" s="163" t="s">
        <v>508</v>
      </c>
      <c r="N20" s="164" t="s">
        <v>374</v>
      </c>
    </row>
    <row r="21" spans="1:14" x14ac:dyDescent="0.55000000000000004">
      <c r="B21" s="154"/>
      <c r="C21" s="155"/>
      <c r="D21" s="156"/>
      <c r="E21" s="165"/>
      <c r="F21" s="156"/>
      <c r="G21" s="159"/>
      <c r="H21" s="160"/>
      <c r="I21" s="161"/>
      <c r="J21" s="162"/>
      <c r="K21" s="30"/>
      <c r="L21" s="101"/>
      <c r="M21" s="163"/>
      <c r="N21" s="164" t="s">
        <v>375</v>
      </c>
    </row>
    <row r="22" spans="1:14" x14ac:dyDescent="0.55000000000000004">
      <c r="A22" s="153">
        <f>A20+1</f>
        <v>9</v>
      </c>
      <c r="B22" s="154" t="s">
        <v>6</v>
      </c>
      <c r="C22" s="155" t="s">
        <v>482</v>
      </c>
      <c r="D22" s="156" t="s">
        <v>483</v>
      </c>
      <c r="E22" s="165" t="s">
        <v>378</v>
      </c>
      <c r="F22" s="156" t="s">
        <v>494</v>
      </c>
      <c r="G22" s="159" t="s">
        <v>267</v>
      </c>
      <c r="H22" s="160" t="s">
        <v>504</v>
      </c>
      <c r="I22" s="161" t="s">
        <v>269</v>
      </c>
      <c r="J22" s="162">
        <v>37830</v>
      </c>
      <c r="K22" s="30" t="s">
        <v>373</v>
      </c>
      <c r="L22" s="101">
        <v>37900</v>
      </c>
      <c r="M22" s="163" t="s">
        <v>508</v>
      </c>
      <c r="N22" s="164" t="s">
        <v>374</v>
      </c>
    </row>
    <row r="23" spans="1:14" x14ac:dyDescent="0.55000000000000004">
      <c r="B23" s="154"/>
      <c r="C23" s="155"/>
      <c r="D23" s="156"/>
      <c r="E23" s="165"/>
      <c r="F23" s="156"/>
      <c r="G23" s="159"/>
      <c r="H23" s="160"/>
      <c r="I23" s="161"/>
      <c r="J23" s="162"/>
      <c r="K23" s="30"/>
      <c r="L23" s="101"/>
      <c r="M23" s="163"/>
      <c r="N23" s="164" t="s">
        <v>375</v>
      </c>
    </row>
    <row r="24" spans="1:14" x14ac:dyDescent="0.55000000000000004">
      <c r="A24" s="153">
        <f>A22+1</f>
        <v>10</v>
      </c>
      <c r="B24" s="154" t="s">
        <v>6</v>
      </c>
      <c r="C24" s="155" t="s">
        <v>484</v>
      </c>
      <c r="D24" s="156" t="s">
        <v>485</v>
      </c>
      <c r="E24" s="165" t="s">
        <v>378</v>
      </c>
      <c r="F24" s="156" t="s">
        <v>413</v>
      </c>
      <c r="G24" s="159" t="s">
        <v>267</v>
      </c>
      <c r="H24" s="160" t="s">
        <v>505</v>
      </c>
      <c r="I24" s="161" t="s">
        <v>269</v>
      </c>
      <c r="J24" s="162">
        <v>37830</v>
      </c>
      <c r="K24" s="30" t="s">
        <v>373</v>
      </c>
      <c r="L24" s="101">
        <v>37900</v>
      </c>
      <c r="M24" s="163" t="s">
        <v>508</v>
      </c>
      <c r="N24" s="164" t="s">
        <v>374</v>
      </c>
    </row>
    <row r="25" spans="1:14" x14ac:dyDescent="0.55000000000000004">
      <c r="B25" s="154"/>
      <c r="C25" s="155"/>
      <c r="D25" s="156"/>
      <c r="E25" s="165"/>
      <c r="F25" s="156"/>
      <c r="G25" s="159"/>
      <c r="H25" s="160"/>
      <c r="I25" s="161"/>
      <c r="J25" s="162"/>
      <c r="K25" s="30"/>
      <c r="L25" s="101"/>
      <c r="M25" s="163"/>
      <c r="N25" s="164" t="s">
        <v>375</v>
      </c>
    </row>
    <row r="26" spans="1:14" ht="30" customHeight="1" x14ac:dyDescent="0.55000000000000004">
      <c r="A26" s="153">
        <f>A24+1</f>
        <v>11</v>
      </c>
      <c r="B26" s="154" t="s">
        <v>6</v>
      </c>
      <c r="C26" s="155" t="s">
        <v>486</v>
      </c>
      <c r="D26" s="156" t="s">
        <v>487</v>
      </c>
      <c r="E26" s="165" t="s">
        <v>378</v>
      </c>
      <c r="F26" s="156" t="s">
        <v>495</v>
      </c>
      <c r="G26" s="159" t="s">
        <v>267</v>
      </c>
      <c r="H26" s="160" t="s">
        <v>506</v>
      </c>
      <c r="I26" s="161" t="s">
        <v>269</v>
      </c>
      <c r="J26" s="162">
        <v>37830</v>
      </c>
      <c r="K26" s="30" t="s">
        <v>373</v>
      </c>
      <c r="L26" s="101">
        <v>37900</v>
      </c>
      <c r="M26" s="163" t="s">
        <v>508</v>
      </c>
      <c r="N26" s="164" t="s">
        <v>374</v>
      </c>
    </row>
    <row r="27" spans="1:14" ht="30" customHeight="1" x14ac:dyDescent="0.55000000000000004">
      <c r="B27" s="154"/>
      <c r="C27" s="155"/>
      <c r="D27" s="156"/>
      <c r="E27" s="165"/>
      <c r="F27" s="156"/>
      <c r="G27" s="159"/>
      <c r="H27" s="160"/>
      <c r="I27" s="161"/>
      <c r="J27" s="162"/>
      <c r="K27" s="30"/>
      <c r="L27" s="101"/>
      <c r="M27" s="163"/>
      <c r="N27" s="164" t="s">
        <v>375</v>
      </c>
    </row>
    <row r="28" spans="1:14" x14ac:dyDescent="0.55000000000000004">
      <c r="A28" s="153">
        <f>A26+1</f>
        <v>12</v>
      </c>
      <c r="B28" s="154" t="s">
        <v>6</v>
      </c>
      <c r="C28" s="155" t="s">
        <v>488</v>
      </c>
      <c r="D28" s="156" t="s">
        <v>177</v>
      </c>
      <c r="E28" s="165" t="s">
        <v>378</v>
      </c>
      <c r="F28" s="156" t="s">
        <v>452</v>
      </c>
      <c r="G28" s="159" t="s">
        <v>267</v>
      </c>
      <c r="H28" s="160" t="s">
        <v>507</v>
      </c>
      <c r="I28" s="161" t="s">
        <v>269</v>
      </c>
      <c r="J28" s="162">
        <v>37830</v>
      </c>
      <c r="K28" s="30" t="s">
        <v>373</v>
      </c>
      <c r="L28" s="101">
        <v>37900</v>
      </c>
      <c r="M28" s="163" t="s">
        <v>508</v>
      </c>
      <c r="N28" s="164" t="s">
        <v>374</v>
      </c>
    </row>
    <row r="29" spans="1:14" x14ac:dyDescent="0.55000000000000004">
      <c r="B29" s="154"/>
      <c r="C29" s="155"/>
      <c r="D29" s="156"/>
      <c r="E29" s="165"/>
      <c r="F29" s="156"/>
      <c r="G29" s="159"/>
      <c r="H29" s="160"/>
      <c r="I29" s="161"/>
      <c r="J29" s="162"/>
      <c r="K29" s="30"/>
      <c r="L29" s="101"/>
      <c r="M29" s="163"/>
      <c r="N29" s="164" t="s">
        <v>375</v>
      </c>
    </row>
    <row r="30" spans="1:14" x14ac:dyDescent="0.55000000000000004">
      <c r="A30" s="153">
        <f>A28+1</f>
        <v>13</v>
      </c>
      <c r="B30" s="154" t="s">
        <v>6</v>
      </c>
      <c r="C30" s="155" t="s">
        <v>509</v>
      </c>
      <c r="D30" s="156" t="s">
        <v>214</v>
      </c>
      <c r="E30" s="165" t="s">
        <v>377</v>
      </c>
      <c r="F30" s="166" t="s">
        <v>9</v>
      </c>
      <c r="G30" s="159" t="s">
        <v>10</v>
      </c>
      <c r="H30" s="160" t="s">
        <v>599</v>
      </c>
      <c r="I30" s="161" t="s">
        <v>12</v>
      </c>
      <c r="J30" s="162">
        <v>53080</v>
      </c>
      <c r="K30" s="50" t="s">
        <v>25</v>
      </c>
      <c r="L30" s="101">
        <v>53820</v>
      </c>
      <c r="M30" s="163" t="s">
        <v>508</v>
      </c>
      <c r="N30" s="164" t="s">
        <v>26</v>
      </c>
    </row>
    <row r="31" spans="1:14" x14ac:dyDescent="0.55000000000000004">
      <c r="B31" s="154"/>
      <c r="C31" s="155"/>
      <c r="D31" s="156"/>
      <c r="E31" s="165"/>
      <c r="F31" s="166"/>
      <c r="G31" s="159"/>
      <c r="H31" s="160"/>
      <c r="I31" s="161"/>
      <c r="J31" s="162"/>
      <c r="K31" s="50"/>
      <c r="L31" s="101"/>
      <c r="M31" s="163"/>
      <c r="N31" s="164" t="s">
        <v>27</v>
      </c>
    </row>
    <row r="32" spans="1:14" x14ac:dyDescent="0.55000000000000004">
      <c r="A32" s="153">
        <f>A30+1</f>
        <v>14</v>
      </c>
      <c r="B32" s="154" t="s">
        <v>52</v>
      </c>
      <c r="C32" s="155" t="s">
        <v>510</v>
      </c>
      <c r="D32" s="156" t="s">
        <v>254</v>
      </c>
      <c r="E32" s="165" t="s">
        <v>378</v>
      </c>
      <c r="F32" s="156" t="s">
        <v>585</v>
      </c>
      <c r="G32" s="159" t="s">
        <v>10</v>
      </c>
      <c r="H32" s="160" t="s">
        <v>600</v>
      </c>
      <c r="I32" s="161" t="s">
        <v>12</v>
      </c>
      <c r="J32" s="162">
        <v>53080</v>
      </c>
      <c r="K32" s="50" t="s">
        <v>25</v>
      </c>
      <c r="L32" s="101">
        <v>53820</v>
      </c>
      <c r="M32" s="163" t="s">
        <v>508</v>
      </c>
      <c r="N32" s="164" t="s">
        <v>26</v>
      </c>
    </row>
    <row r="33" spans="1:14" x14ac:dyDescent="0.55000000000000004">
      <c r="B33" s="154"/>
      <c r="C33" s="155"/>
      <c r="D33" s="156"/>
      <c r="E33" s="165"/>
      <c r="F33" s="156"/>
      <c r="G33" s="159"/>
      <c r="H33" s="160"/>
      <c r="I33" s="161"/>
      <c r="J33" s="162"/>
      <c r="K33" s="50"/>
      <c r="L33" s="101"/>
      <c r="M33" s="163"/>
      <c r="N33" s="164" t="s">
        <v>27</v>
      </c>
    </row>
    <row r="34" spans="1:14" x14ac:dyDescent="0.55000000000000004">
      <c r="A34" s="153">
        <f>A32+1</f>
        <v>15</v>
      </c>
      <c r="B34" s="154" t="s">
        <v>6</v>
      </c>
      <c r="C34" s="155" t="s">
        <v>511</v>
      </c>
      <c r="D34" s="156" t="s">
        <v>512</v>
      </c>
      <c r="E34" s="165" t="s">
        <v>379</v>
      </c>
      <c r="F34" s="156" t="s">
        <v>586</v>
      </c>
      <c r="G34" s="159" t="s">
        <v>10</v>
      </c>
      <c r="H34" s="160" t="s">
        <v>601</v>
      </c>
      <c r="I34" s="161" t="s">
        <v>12</v>
      </c>
      <c r="J34" s="162">
        <v>53080</v>
      </c>
      <c r="K34" s="50" t="s">
        <v>25</v>
      </c>
      <c r="L34" s="101">
        <v>53820</v>
      </c>
      <c r="M34" s="163" t="s">
        <v>508</v>
      </c>
      <c r="N34" s="164" t="s">
        <v>26</v>
      </c>
    </row>
    <row r="35" spans="1:14" x14ac:dyDescent="0.55000000000000004">
      <c r="B35" s="154"/>
      <c r="C35" s="155"/>
      <c r="D35" s="156"/>
      <c r="E35" s="165"/>
      <c r="F35" s="156"/>
      <c r="G35" s="159"/>
      <c r="H35" s="160"/>
      <c r="I35" s="161"/>
      <c r="J35" s="162"/>
      <c r="K35" s="50"/>
      <c r="L35" s="101"/>
      <c r="M35" s="163"/>
      <c r="N35" s="164" t="s">
        <v>27</v>
      </c>
    </row>
    <row r="36" spans="1:14" x14ac:dyDescent="0.55000000000000004">
      <c r="A36" s="153">
        <f>A34+1</f>
        <v>16</v>
      </c>
      <c r="B36" s="154" t="s">
        <v>6</v>
      </c>
      <c r="C36" s="155" t="s">
        <v>513</v>
      </c>
      <c r="D36" s="156" t="s">
        <v>514</v>
      </c>
      <c r="E36" s="165" t="s">
        <v>379</v>
      </c>
      <c r="F36" s="156" t="s">
        <v>366</v>
      </c>
      <c r="G36" s="159" t="s">
        <v>10</v>
      </c>
      <c r="H36" s="160" t="s">
        <v>602</v>
      </c>
      <c r="I36" s="161" t="s">
        <v>12</v>
      </c>
      <c r="J36" s="162">
        <v>53080</v>
      </c>
      <c r="K36" s="50" t="s">
        <v>25</v>
      </c>
      <c r="L36" s="101">
        <v>53820</v>
      </c>
      <c r="M36" s="163" t="s">
        <v>508</v>
      </c>
      <c r="N36" s="164" t="s">
        <v>26</v>
      </c>
    </row>
    <row r="37" spans="1:14" x14ac:dyDescent="0.55000000000000004">
      <c r="B37" s="154"/>
      <c r="C37" s="155"/>
      <c r="D37" s="156"/>
      <c r="E37" s="165"/>
      <c r="F37" s="156"/>
      <c r="G37" s="159"/>
      <c r="H37" s="160"/>
      <c r="I37" s="161"/>
      <c r="J37" s="162"/>
      <c r="K37" s="50"/>
      <c r="L37" s="101"/>
      <c r="M37" s="163"/>
      <c r="N37" s="164" t="s">
        <v>27</v>
      </c>
    </row>
    <row r="38" spans="1:14" x14ac:dyDescent="0.55000000000000004">
      <c r="A38" s="153">
        <f>A36+1</f>
        <v>17</v>
      </c>
      <c r="B38" s="154" t="s">
        <v>6</v>
      </c>
      <c r="C38" s="155" t="s">
        <v>515</v>
      </c>
      <c r="D38" s="156" t="s">
        <v>516</v>
      </c>
      <c r="E38" s="165" t="s">
        <v>379</v>
      </c>
      <c r="F38" s="156" t="s">
        <v>352</v>
      </c>
      <c r="G38" s="159" t="s">
        <v>10</v>
      </c>
      <c r="H38" s="160" t="s">
        <v>603</v>
      </c>
      <c r="I38" s="161" t="s">
        <v>12</v>
      </c>
      <c r="J38" s="162">
        <v>53080</v>
      </c>
      <c r="K38" s="50" t="s">
        <v>25</v>
      </c>
      <c r="L38" s="101">
        <v>53820</v>
      </c>
      <c r="M38" s="163" t="s">
        <v>508</v>
      </c>
      <c r="N38" s="164" t="s">
        <v>26</v>
      </c>
    </row>
    <row r="39" spans="1:14" x14ac:dyDescent="0.55000000000000004">
      <c r="B39" s="154"/>
      <c r="C39" s="155"/>
      <c r="D39" s="156"/>
      <c r="E39" s="165"/>
      <c r="F39" s="156"/>
      <c r="G39" s="159"/>
      <c r="H39" s="160"/>
      <c r="I39" s="161"/>
      <c r="J39" s="162"/>
      <c r="K39" s="50"/>
      <c r="L39" s="101"/>
      <c r="M39" s="163"/>
      <c r="N39" s="164" t="s">
        <v>27</v>
      </c>
    </row>
    <row r="40" spans="1:14" x14ac:dyDescent="0.55000000000000004">
      <c r="A40" s="153">
        <f>A38+1</f>
        <v>18</v>
      </c>
      <c r="B40" s="154" t="s">
        <v>6</v>
      </c>
      <c r="C40" s="155" t="s">
        <v>517</v>
      </c>
      <c r="D40" s="156" t="s">
        <v>518</v>
      </c>
      <c r="E40" s="165" t="s">
        <v>379</v>
      </c>
      <c r="F40" s="156" t="s">
        <v>587</v>
      </c>
      <c r="G40" s="159" t="s">
        <v>10</v>
      </c>
      <c r="H40" s="160" t="s">
        <v>604</v>
      </c>
      <c r="I40" s="161" t="s">
        <v>12</v>
      </c>
      <c r="J40" s="162">
        <v>53080</v>
      </c>
      <c r="K40" s="50" t="s">
        <v>25</v>
      </c>
      <c r="L40" s="101">
        <v>53820</v>
      </c>
      <c r="M40" s="163" t="s">
        <v>508</v>
      </c>
      <c r="N40" s="164" t="s">
        <v>26</v>
      </c>
    </row>
    <row r="41" spans="1:14" x14ac:dyDescent="0.55000000000000004">
      <c r="B41" s="154"/>
      <c r="C41" s="155"/>
      <c r="D41" s="156"/>
      <c r="E41" s="165"/>
      <c r="F41" s="156"/>
      <c r="G41" s="159"/>
      <c r="H41" s="160"/>
      <c r="I41" s="161"/>
      <c r="J41" s="162"/>
      <c r="K41" s="50"/>
      <c r="L41" s="101"/>
      <c r="M41" s="163"/>
      <c r="N41" s="164" t="s">
        <v>27</v>
      </c>
    </row>
    <row r="42" spans="1:14" x14ac:dyDescent="0.55000000000000004">
      <c r="A42" s="153">
        <f>A40+1</f>
        <v>19</v>
      </c>
      <c r="B42" s="154" t="s">
        <v>6</v>
      </c>
      <c r="C42" s="155" t="s">
        <v>519</v>
      </c>
      <c r="D42" s="156" t="s">
        <v>520</v>
      </c>
      <c r="E42" s="165" t="s">
        <v>379</v>
      </c>
      <c r="F42" s="156" t="s">
        <v>588</v>
      </c>
      <c r="G42" s="159" t="s">
        <v>10</v>
      </c>
      <c r="H42" s="160" t="s">
        <v>605</v>
      </c>
      <c r="I42" s="161" t="s">
        <v>12</v>
      </c>
      <c r="J42" s="162">
        <v>53080</v>
      </c>
      <c r="K42" s="50" t="s">
        <v>25</v>
      </c>
      <c r="L42" s="101">
        <v>53820</v>
      </c>
      <c r="M42" s="163" t="s">
        <v>508</v>
      </c>
      <c r="N42" s="164" t="s">
        <v>26</v>
      </c>
    </row>
    <row r="43" spans="1:14" x14ac:dyDescent="0.55000000000000004">
      <c r="B43" s="154"/>
      <c r="C43" s="155"/>
      <c r="D43" s="156"/>
      <c r="E43" s="165"/>
      <c r="F43" s="156"/>
      <c r="G43" s="159"/>
      <c r="H43" s="160"/>
      <c r="I43" s="161"/>
      <c r="J43" s="162"/>
      <c r="K43" s="50"/>
      <c r="L43" s="101"/>
      <c r="M43" s="163"/>
      <c r="N43" s="164" t="s">
        <v>27</v>
      </c>
    </row>
    <row r="44" spans="1:14" x14ac:dyDescent="0.55000000000000004">
      <c r="A44" s="153">
        <f>A42+1</f>
        <v>20</v>
      </c>
      <c r="B44" s="154" t="s">
        <v>6</v>
      </c>
      <c r="C44" s="155" t="s">
        <v>521</v>
      </c>
      <c r="D44" s="156" t="s">
        <v>80</v>
      </c>
      <c r="E44" s="165" t="s">
        <v>379</v>
      </c>
      <c r="F44" s="156" t="s">
        <v>589</v>
      </c>
      <c r="G44" s="159" t="s">
        <v>10</v>
      </c>
      <c r="H44" s="160" t="s">
        <v>606</v>
      </c>
      <c r="I44" s="161" t="s">
        <v>12</v>
      </c>
      <c r="J44" s="162">
        <v>53080</v>
      </c>
      <c r="K44" s="50" t="s">
        <v>25</v>
      </c>
      <c r="L44" s="101">
        <v>53820</v>
      </c>
      <c r="M44" s="163" t="s">
        <v>508</v>
      </c>
      <c r="N44" s="164" t="s">
        <v>26</v>
      </c>
    </row>
    <row r="45" spans="1:14" x14ac:dyDescent="0.55000000000000004">
      <c r="B45" s="154"/>
      <c r="C45" s="155"/>
      <c r="D45" s="156"/>
      <c r="E45" s="165"/>
      <c r="F45" s="156"/>
      <c r="G45" s="159"/>
      <c r="H45" s="160"/>
      <c r="I45" s="161"/>
      <c r="J45" s="162"/>
      <c r="K45" s="50"/>
      <c r="L45" s="101"/>
      <c r="M45" s="163"/>
      <c r="N45" s="164" t="s">
        <v>27</v>
      </c>
    </row>
    <row r="46" spans="1:14" ht="29.25" customHeight="1" x14ac:dyDescent="0.55000000000000004">
      <c r="A46" s="153">
        <f>A44+1</f>
        <v>21</v>
      </c>
      <c r="B46" s="154" t="s">
        <v>52</v>
      </c>
      <c r="C46" s="155" t="s">
        <v>522</v>
      </c>
      <c r="D46" s="156" t="s">
        <v>252</v>
      </c>
      <c r="E46" s="165" t="s">
        <v>378</v>
      </c>
      <c r="F46" s="156" t="s">
        <v>136</v>
      </c>
      <c r="G46" s="159" t="s">
        <v>10</v>
      </c>
      <c r="H46" s="160" t="s">
        <v>607</v>
      </c>
      <c r="I46" s="161" t="s">
        <v>12</v>
      </c>
      <c r="J46" s="162">
        <v>53080</v>
      </c>
      <c r="K46" s="50" t="s">
        <v>25</v>
      </c>
      <c r="L46" s="101">
        <v>53820</v>
      </c>
      <c r="M46" s="163" t="s">
        <v>508</v>
      </c>
      <c r="N46" s="164" t="s">
        <v>26</v>
      </c>
    </row>
    <row r="47" spans="1:14" ht="29.25" customHeight="1" x14ac:dyDescent="0.55000000000000004">
      <c r="B47" s="154"/>
      <c r="C47" s="155"/>
      <c r="D47" s="156"/>
      <c r="E47" s="165"/>
      <c r="F47" s="156"/>
      <c r="G47" s="159"/>
      <c r="H47" s="160"/>
      <c r="I47" s="161"/>
      <c r="J47" s="162"/>
      <c r="K47" s="50"/>
      <c r="L47" s="101"/>
      <c r="M47" s="163"/>
      <c r="N47" s="164" t="s">
        <v>27</v>
      </c>
    </row>
    <row r="48" spans="1:14" ht="29.25" customHeight="1" x14ac:dyDescent="0.55000000000000004">
      <c r="A48" s="153">
        <f>A46+1</f>
        <v>22</v>
      </c>
      <c r="B48" s="154" t="s">
        <v>6</v>
      </c>
      <c r="C48" s="155" t="s">
        <v>523</v>
      </c>
      <c r="D48" s="156" t="s">
        <v>524</v>
      </c>
      <c r="E48" s="165" t="s">
        <v>379</v>
      </c>
      <c r="F48" s="156" t="s">
        <v>340</v>
      </c>
      <c r="G48" s="159" t="s">
        <v>10</v>
      </c>
      <c r="H48" s="160" t="s">
        <v>608</v>
      </c>
      <c r="I48" s="161" t="s">
        <v>12</v>
      </c>
      <c r="J48" s="162">
        <v>53080</v>
      </c>
      <c r="K48" s="50" t="s">
        <v>25</v>
      </c>
      <c r="L48" s="101">
        <v>53820</v>
      </c>
      <c r="M48" s="163" t="s">
        <v>508</v>
      </c>
      <c r="N48" s="164" t="s">
        <v>26</v>
      </c>
    </row>
    <row r="49" spans="1:14" ht="29.25" customHeight="1" x14ac:dyDescent="0.55000000000000004">
      <c r="B49" s="154"/>
      <c r="C49" s="155"/>
      <c r="D49" s="156"/>
      <c r="E49" s="165"/>
      <c r="F49" s="156"/>
      <c r="G49" s="159"/>
      <c r="H49" s="160"/>
      <c r="I49" s="161"/>
      <c r="J49" s="162"/>
      <c r="K49" s="50"/>
      <c r="L49" s="101"/>
      <c r="M49" s="163"/>
      <c r="N49" s="164" t="s">
        <v>27</v>
      </c>
    </row>
    <row r="50" spans="1:14" x14ac:dyDescent="0.55000000000000004">
      <c r="A50" s="153">
        <f>A48+1</f>
        <v>23</v>
      </c>
      <c r="B50" s="154" t="s">
        <v>122</v>
      </c>
      <c r="C50" s="155" t="s">
        <v>525</v>
      </c>
      <c r="D50" s="156" t="s">
        <v>526</v>
      </c>
      <c r="E50" s="165" t="s">
        <v>378</v>
      </c>
      <c r="F50" s="156" t="s">
        <v>590</v>
      </c>
      <c r="G50" s="159" t="s">
        <v>10</v>
      </c>
      <c r="H50" s="160" t="s">
        <v>609</v>
      </c>
      <c r="I50" s="161" t="s">
        <v>12</v>
      </c>
      <c r="J50" s="162">
        <v>53080</v>
      </c>
      <c r="K50" s="50" t="s">
        <v>25</v>
      </c>
      <c r="L50" s="101">
        <v>53820</v>
      </c>
      <c r="M50" s="163" t="s">
        <v>508</v>
      </c>
      <c r="N50" s="164" t="s">
        <v>26</v>
      </c>
    </row>
    <row r="51" spans="1:14" x14ac:dyDescent="0.55000000000000004">
      <c r="B51" s="154"/>
      <c r="C51" s="155"/>
      <c r="D51" s="156"/>
      <c r="E51" s="165"/>
      <c r="F51" s="156"/>
      <c r="G51" s="159"/>
      <c r="H51" s="160"/>
      <c r="I51" s="161"/>
      <c r="J51" s="162"/>
      <c r="K51" s="50"/>
      <c r="L51" s="101"/>
      <c r="M51" s="163"/>
      <c r="N51" s="164" t="s">
        <v>27</v>
      </c>
    </row>
    <row r="52" spans="1:14" x14ac:dyDescent="0.55000000000000004">
      <c r="A52" s="153">
        <f>A50+1</f>
        <v>24</v>
      </c>
      <c r="B52" s="154" t="s">
        <v>6</v>
      </c>
      <c r="C52" s="155" t="s">
        <v>527</v>
      </c>
      <c r="D52" s="156" t="s">
        <v>528</v>
      </c>
      <c r="E52" s="165" t="s">
        <v>379</v>
      </c>
      <c r="F52" s="156" t="s">
        <v>137</v>
      </c>
      <c r="G52" s="159" t="s">
        <v>10</v>
      </c>
      <c r="H52" s="160" t="s">
        <v>610</v>
      </c>
      <c r="I52" s="161" t="s">
        <v>12</v>
      </c>
      <c r="J52" s="162">
        <v>53080</v>
      </c>
      <c r="K52" s="50" t="s">
        <v>25</v>
      </c>
      <c r="L52" s="101">
        <v>53820</v>
      </c>
      <c r="M52" s="163" t="s">
        <v>508</v>
      </c>
      <c r="N52" s="164" t="s">
        <v>26</v>
      </c>
    </row>
    <row r="53" spans="1:14" x14ac:dyDescent="0.55000000000000004">
      <c r="B53" s="154"/>
      <c r="C53" s="155"/>
      <c r="D53" s="156"/>
      <c r="E53" s="165"/>
      <c r="F53" s="156"/>
      <c r="G53" s="159"/>
      <c r="H53" s="160"/>
      <c r="I53" s="161"/>
      <c r="J53" s="162"/>
      <c r="K53" s="50"/>
      <c r="L53" s="101"/>
      <c r="M53" s="163"/>
      <c r="N53" s="164" t="s">
        <v>27</v>
      </c>
    </row>
    <row r="54" spans="1:14" x14ac:dyDescent="0.55000000000000004">
      <c r="A54" s="153">
        <f>A52+1</f>
        <v>25</v>
      </c>
      <c r="B54" s="154" t="s">
        <v>52</v>
      </c>
      <c r="C54" s="155" t="s">
        <v>529</v>
      </c>
      <c r="D54" s="156" t="s">
        <v>119</v>
      </c>
      <c r="E54" s="165" t="s">
        <v>378</v>
      </c>
      <c r="F54" s="156" t="s">
        <v>137</v>
      </c>
      <c r="G54" s="159" t="s">
        <v>10</v>
      </c>
      <c r="H54" s="160" t="s">
        <v>611</v>
      </c>
      <c r="I54" s="161" t="s">
        <v>12</v>
      </c>
      <c r="J54" s="162">
        <v>53080</v>
      </c>
      <c r="K54" s="50" t="s">
        <v>25</v>
      </c>
      <c r="L54" s="101">
        <v>53820</v>
      </c>
      <c r="M54" s="163" t="s">
        <v>508</v>
      </c>
      <c r="N54" s="164" t="s">
        <v>26</v>
      </c>
    </row>
    <row r="55" spans="1:14" x14ac:dyDescent="0.55000000000000004">
      <c r="B55" s="154"/>
      <c r="C55" s="155"/>
      <c r="D55" s="156"/>
      <c r="E55" s="165"/>
      <c r="F55" s="156"/>
      <c r="G55" s="159"/>
      <c r="H55" s="160"/>
      <c r="I55" s="161"/>
      <c r="J55" s="162"/>
      <c r="K55" s="50"/>
      <c r="L55" s="101"/>
      <c r="M55" s="163"/>
      <c r="N55" s="164" t="s">
        <v>27</v>
      </c>
    </row>
    <row r="56" spans="1:14" x14ac:dyDescent="0.55000000000000004">
      <c r="A56" s="153">
        <f>A54+1</f>
        <v>26</v>
      </c>
      <c r="B56" s="154" t="s">
        <v>52</v>
      </c>
      <c r="C56" s="155" t="s">
        <v>530</v>
      </c>
      <c r="D56" s="156" t="s">
        <v>531</v>
      </c>
      <c r="E56" s="165" t="s">
        <v>378</v>
      </c>
      <c r="F56" s="156" t="s">
        <v>137</v>
      </c>
      <c r="G56" s="159" t="s">
        <v>10</v>
      </c>
      <c r="H56" s="160" t="s">
        <v>599</v>
      </c>
      <c r="I56" s="161" t="s">
        <v>12</v>
      </c>
      <c r="J56" s="162">
        <v>53080</v>
      </c>
      <c r="K56" s="50" t="s">
        <v>25</v>
      </c>
      <c r="L56" s="101">
        <v>53820</v>
      </c>
      <c r="M56" s="163" t="s">
        <v>508</v>
      </c>
      <c r="N56" s="164" t="s">
        <v>26</v>
      </c>
    </row>
    <row r="57" spans="1:14" x14ac:dyDescent="0.55000000000000004">
      <c r="B57" s="154"/>
      <c r="C57" s="155"/>
      <c r="D57" s="156"/>
      <c r="E57" s="165"/>
      <c r="F57" s="156"/>
      <c r="G57" s="159"/>
      <c r="H57" s="160"/>
      <c r="I57" s="161"/>
      <c r="J57" s="162"/>
      <c r="K57" s="50"/>
      <c r="L57" s="101"/>
      <c r="M57" s="163"/>
      <c r="N57" s="164" t="s">
        <v>27</v>
      </c>
    </row>
    <row r="58" spans="1:14" x14ac:dyDescent="0.55000000000000004">
      <c r="A58" s="153">
        <f>A56+1</f>
        <v>27</v>
      </c>
      <c r="B58" s="154" t="s">
        <v>52</v>
      </c>
      <c r="C58" s="155" t="s">
        <v>532</v>
      </c>
      <c r="D58" s="156" t="s">
        <v>533</v>
      </c>
      <c r="E58" s="165" t="s">
        <v>378</v>
      </c>
      <c r="F58" s="156" t="s">
        <v>137</v>
      </c>
      <c r="G58" s="159" t="s">
        <v>10</v>
      </c>
      <c r="H58" s="160" t="s">
        <v>496</v>
      </c>
      <c r="I58" s="161" t="s">
        <v>12</v>
      </c>
      <c r="J58" s="162">
        <v>53080</v>
      </c>
      <c r="K58" s="50" t="s">
        <v>25</v>
      </c>
      <c r="L58" s="101">
        <v>53820</v>
      </c>
      <c r="M58" s="163" t="s">
        <v>508</v>
      </c>
      <c r="N58" s="164" t="s">
        <v>26</v>
      </c>
    </row>
    <row r="59" spans="1:14" x14ac:dyDescent="0.55000000000000004">
      <c r="B59" s="154"/>
      <c r="C59" s="155"/>
      <c r="D59" s="156"/>
      <c r="E59" s="165"/>
      <c r="F59" s="156"/>
      <c r="G59" s="159"/>
      <c r="H59" s="160"/>
      <c r="I59" s="161"/>
      <c r="J59" s="162"/>
      <c r="K59" s="50"/>
      <c r="L59" s="101"/>
      <c r="M59" s="163"/>
      <c r="N59" s="164" t="s">
        <v>27</v>
      </c>
    </row>
    <row r="60" spans="1:14" x14ac:dyDescent="0.55000000000000004">
      <c r="A60" s="153">
        <f>A58+1</f>
        <v>28</v>
      </c>
      <c r="B60" s="154" t="s">
        <v>52</v>
      </c>
      <c r="C60" s="155" t="s">
        <v>534</v>
      </c>
      <c r="D60" s="156" t="s">
        <v>535</v>
      </c>
      <c r="E60" s="165" t="s">
        <v>378</v>
      </c>
      <c r="F60" s="156" t="s">
        <v>137</v>
      </c>
      <c r="G60" s="159" t="s">
        <v>10</v>
      </c>
      <c r="H60" s="160" t="s">
        <v>612</v>
      </c>
      <c r="I60" s="161" t="s">
        <v>12</v>
      </c>
      <c r="J60" s="162">
        <v>53080</v>
      </c>
      <c r="K60" s="50" t="s">
        <v>25</v>
      </c>
      <c r="L60" s="101">
        <v>53820</v>
      </c>
      <c r="M60" s="163" t="s">
        <v>508</v>
      </c>
      <c r="N60" s="164" t="s">
        <v>26</v>
      </c>
    </row>
    <row r="61" spans="1:14" x14ac:dyDescent="0.55000000000000004">
      <c r="B61" s="154"/>
      <c r="C61" s="155"/>
      <c r="D61" s="156"/>
      <c r="E61" s="165"/>
      <c r="F61" s="156"/>
      <c r="G61" s="159"/>
      <c r="H61" s="160"/>
      <c r="I61" s="161"/>
      <c r="J61" s="162"/>
      <c r="K61" s="50"/>
      <c r="L61" s="101"/>
      <c r="M61" s="163"/>
      <c r="N61" s="164" t="s">
        <v>27</v>
      </c>
    </row>
    <row r="62" spans="1:14" x14ac:dyDescent="0.55000000000000004">
      <c r="A62" s="153">
        <f>A60+1</f>
        <v>29</v>
      </c>
      <c r="B62" s="154" t="s">
        <v>52</v>
      </c>
      <c r="C62" s="155" t="s">
        <v>536</v>
      </c>
      <c r="D62" s="156" t="s">
        <v>537</v>
      </c>
      <c r="E62" s="165" t="s">
        <v>378</v>
      </c>
      <c r="F62" s="156" t="s">
        <v>132</v>
      </c>
      <c r="G62" s="159" t="s">
        <v>10</v>
      </c>
      <c r="H62" s="160" t="s">
        <v>613</v>
      </c>
      <c r="I62" s="161" t="s">
        <v>12</v>
      </c>
      <c r="J62" s="162">
        <v>53080</v>
      </c>
      <c r="K62" s="50" t="s">
        <v>25</v>
      </c>
      <c r="L62" s="101">
        <v>53820</v>
      </c>
      <c r="M62" s="163" t="s">
        <v>508</v>
      </c>
      <c r="N62" s="164" t="s">
        <v>26</v>
      </c>
    </row>
    <row r="63" spans="1:14" x14ac:dyDescent="0.55000000000000004">
      <c r="B63" s="154"/>
      <c r="C63" s="155"/>
      <c r="D63" s="156"/>
      <c r="E63" s="165"/>
      <c r="F63" s="156"/>
      <c r="G63" s="159"/>
      <c r="H63" s="160"/>
      <c r="I63" s="161"/>
      <c r="J63" s="162"/>
      <c r="K63" s="50"/>
      <c r="L63" s="101"/>
      <c r="M63" s="163"/>
      <c r="N63" s="164" t="s">
        <v>27</v>
      </c>
    </row>
    <row r="64" spans="1:14" x14ac:dyDescent="0.55000000000000004">
      <c r="A64" s="153">
        <f>A62+1</f>
        <v>30</v>
      </c>
      <c r="B64" s="154" t="s">
        <v>6</v>
      </c>
      <c r="C64" s="155" t="s">
        <v>538</v>
      </c>
      <c r="D64" s="156" t="s">
        <v>539</v>
      </c>
      <c r="E64" s="165" t="s">
        <v>379</v>
      </c>
      <c r="F64" s="156" t="s">
        <v>138</v>
      </c>
      <c r="G64" s="159" t="s">
        <v>10</v>
      </c>
      <c r="H64" s="160" t="s">
        <v>614</v>
      </c>
      <c r="I64" s="161" t="s">
        <v>12</v>
      </c>
      <c r="J64" s="162">
        <v>53080</v>
      </c>
      <c r="K64" s="50" t="s">
        <v>25</v>
      </c>
      <c r="L64" s="101">
        <v>53820</v>
      </c>
      <c r="M64" s="163" t="s">
        <v>508</v>
      </c>
      <c r="N64" s="164" t="s">
        <v>26</v>
      </c>
    </row>
    <row r="65" spans="1:14" x14ac:dyDescent="0.55000000000000004">
      <c r="B65" s="154"/>
      <c r="C65" s="155"/>
      <c r="D65" s="156"/>
      <c r="E65" s="165"/>
      <c r="F65" s="156"/>
      <c r="G65" s="159"/>
      <c r="H65" s="160"/>
      <c r="I65" s="161"/>
      <c r="J65" s="162"/>
      <c r="K65" s="50"/>
      <c r="L65" s="101"/>
      <c r="M65" s="163"/>
      <c r="N65" s="164" t="s">
        <v>27</v>
      </c>
    </row>
    <row r="66" spans="1:14" x14ac:dyDescent="0.55000000000000004">
      <c r="A66" s="153">
        <f>A64+1</f>
        <v>31</v>
      </c>
      <c r="B66" s="154" t="s">
        <v>52</v>
      </c>
      <c r="C66" s="155" t="s">
        <v>215</v>
      </c>
      <c r="D66" s="156" t="s">
        <v>540</v>
      </c>
      <c r="E66" s="165" t="s">
        <v>407</v>
      </c>
      <c r="F66" s="156" t="s">
        <v>138</v>
      </c>
      <c r="G66" s="159" t="s">
        <v>10</v>
      </c>
      <c r="H66" s="160" t="s">
        <v>615</v>
      </c>
      <c r="I66" s="161" t="s">
        <v>12</v>
      </c>
      <c r="J66" s="162">
        <v>53080</v>
      </c>
      <c r="K66" s="50" t="s">
        <v>25</v>
      </c>
      <c r="L66" s="101">
        <v>53820</v>
      </c>
      <c r="M66" s="163" t="s">
        <v>508</v>
      </c>
      <c r="N66" s="164" t="s">
        <v>26</v>
      </c>
    </row>
    <row r="67" spans="1:14" x14ac:dyDescent="0.55000000000000004">
      <c r="B67" s="154"/>
      <c r="C67" s="155"/>
      <c r="D67" s="156"/>
      <c r="E67" s="165"/>
      <c r="F67" s="156"/>
      <c r="G67" s="159"/>
      <c r="H67" s="160"/>
      <c r="I67" s="161"/>
      <c r="J67" s="162"/>
      <c r="K67" s="50"/>
      <c r="L67" s="101"/>
      <c r="M67" s="163"/>
      <c r="N67" s="164" t="s">
        <v>27</v>
      </c>
    </row>
    <row r="68" spans="1:14" x14ac:dyDescent="0.55000000000000004">
      <c r="A68" s="153">
        <f>A66+1</f>
        <v>32</v>
      </c>
      <c r="B68" s="154" t="s">
        <v>52</v>
      </c>
      <c r="C68" s="155" t="s">
        <v>541</v>
      </c>
      <c r="D68" s="156" t="s">
        <v>264</v>
      </c>
      <c r="E68" s="165" t="s">
        <v>378</v>
      </c>
      <c r="F68" s="156" t="s">
        <v>138</v>
      </c>
      <c r="G68" s="159" t="s">
        <v>10</v>
      </c>
      <c r="H68" s="160" t="s">
        <v>616</v>
      </c>
      <c r="I68" s="161" t="s">
        <v>12</v>
      </c>
      <c r="J68" s="162">
        <v>53080</v>
      </c>
      <c r="K68" s="50" t="s">
        <v>25</v>
      </c>
      <c r="L68" s="101">
        <v>53820</v>
      </c>
      <c r="M68" s="163" t="s">
        <v>508</v>
      </c>
      <c r="N68" s="164" t="s">
        <v>26</v>
      </c>
    </row>
    <row r="69" spans="1:14" x14ac:dyDescent="0.55000000000000004">
      <c r="B69" s="154"/>
      <c r="C69" s="155"/>
      <c r="D69" s="156"/>
      <c r="E69" s="165"/>
      <c r="F69" s="156"/>
      <c r="G69" s="159"/>
      <c r="H69" s="160"/>
      <c r="I69" s="161"/>
      <c r="J69" s="162"/>
      <c r="K69" s="50"/>
      <c r="L69" s="101"/>
      <c r="M69" s="163"/>
      <c r="N69" s="164" t="s">
        <v>27</v>
      </c>
    </row>
    <row r="70" spans="1:14" ht="29.25" customHeight="1" x14ac:dyDescent="0.55000000000000004">
      <c r="A70" s="153">
        <f>A68+1</f>
        <v>33</v>
      </c>
      <c r="B70" s="154" t="s">
        <v>6</v>
      </c>
      <c r="C70" s="155" t="s">
        <v>542</v>
      </c>
      <c r="D70" s="156" t="s">
        <v>32</v>
      </c>
      <c r="E70" s="165" t="s">
        <v>379</v>
      </c>
      <c r="F70" s="156" t="s">
        <v>591</v>
      </c>
      <c r="G70" s="159" t="s">
        <v>10</v>
      </c>
      <c r="H70" s="160" t="s">
        <v>617</v>
      </c>
      <c r="I70" s="161" t="s">
        <v>12</v>
      </c>
      <c r="J70" s="162">
        <v>53080</v>
      </c>
      <c r="K70" s="50" t="s">
        <v>25</v>
      </c>
      <c r="L70" s="101">
        <v>53820</v>
      </c>
      <c r="M70" s="163" t="s">
        <v>508</v>
      </c>
      <c r="N70" s="164" t="s">
        <v>26</v>
      </c>
    </row>
    <row r="71" spans="1:14" ht="29.25" customHeight="1" x14ac:dyDescent="0.55000000000000004">
      <c r="B71" s="154"/>
      <c r="C71" s="155"/>
      <c r="D71" s="156"/>
      <c r="E71" s="165"/>
      <c r="F71" s="156"/>
      <c r="G71" s="159"/>
      <c r="H71" s="160"/>
      <c r="I71" s="161"/>
      <c r="J71" s="162"/>
      <c r="K71" s="50"/>
      <c r="L71" s="101"/>
      <c r="M71" s="163"/>
      <c r="N71" s="164" t="s">
        <v>27</v>
      </c>
    </row>
    <row r="72" spans="1:14" x14ac:dyDescent="0.55000000000000004">
      <c r="A72" s="153">
        <f>A70+1</f>
        <v>34</v>
      </c>
      <c r="B72" s="154" t="s">
        <v>122</v>
      </c>
      <c r="C72" s="155" t="s">
        <v>543</v>
      </c>
      <c r="D72" s="156" t="s">
        <v>544</v>
      </c>
      <c r="E72" s="165" t="s">
        <v>379</v>
      </c>
      <c r="F72" s="156" t="s">
        <v>592</v>
      </c>
      <c r="G72" s="159" t="s">
        <v>10</v>
      </c>
      <c r="H72" s="160" t="s">
        <v>618</v>
      </c>
      <c r="I72" s="161" t="s">
        <v>12</v>
      </c>
      <c r="J72" s="162">
        <v>53080</v>
      </c>
      <c r="K72" s="50" t="s">
        <v>25</v>
      </c>
      <c r="L72" s="101">
        <v>53820</v>
      </c>
      <c r="M72" s="163" t="s">
        <v>508</v>
      </c>
      <c r="N72" s="164" t="s">
        <v>26</v>
      </c>
    </row>
    <row r="73" spans="1:14" x14ac:dyDescent="0.55000000000000004">
      <c r="B73" s="154"/>
      <c r="C73" s="155"/>
      <c r="D73" s="156"/>
      <c r="E73" s="165"/>
      <c r="F73" s="156"/>
      <c r="G73" s="159"/>
      <c r="H73" s="160"/>
      <c r="I73" s="161"/>
      <c r="J73" s="162"/>
      <c r="K73" s="50"/>
      <c r="L73" s="101"/>
      <c r="M73" s="163"/>
      <c r="N73" s="164" t="s">
        <v>27</v>
      </c>
    </row>
    <row r="74" spans="1:14" x14ac:dyDescent="0.55000000000000004">
      <c r="A74" s="153">
        <f>A72+1</f>
        <v>35</v>
      </c>
      <c r="B74" s="154" t="s">
        <v>6</v>
      </c>
      <c r="C74" s="155" t="s">
        <v>509</v>
      </c>
      <c r="D74" s="156" t="s">
        <v>545</v>
      </c>
      <c r="E74" s="165" t="s">
        <v>379</v>
      </c>
      <c r="F74" s="156" t="s">
        <v>355</v>
      </c>
      <c r="G74" s="159" t="s">
        <v>10</v>
      </c>
      <c r="H74" s="160" t="s">
        <v>619</v>
      </c>
      <c r="I74" s="161" t="s">
        <v>12</v>
      </c>
      <c r="J74" s="162">
        <v>53080</v>
      </c>
      <c r="K74" s="50" t="s">
        <v>25</v>
      </c>
      <c r="L74" s="101">
        <v>53820</v>
      </c>
      <c r="M74" s="163" t="s">
        <v>508</v>
      </c>
      <c r="N74" s="164" t="s">
        <v>26</v>
      </c>
    </row>
    <row r="75" spans="1:14" x14ac:dyDescent="0.55000000000000004">
      <c r="B75" s="154"/>
      <c r="C75" s="155"/>
      <c r="D75" s="156"/>
      <c r="E75" s="165"/>
      <c r="F75" s="156"/>
      <c r="G75" s="159"/>
      <c r="H75" s="160"/>
      <c r="I75" s="161"/>
      <c r="J75" s="162"/>
      <c r="K75" s="50"/>
      <c r="L75" s="101"/>
      <c r="M75" s="163"/>
      <c r="N75" s="164" t="s">
        <v>27</v>
      </c>
    </row>
    <row r="76" spans="1:14" x14ac:dyDescent="0.55000000000000004">
      <c r="A76" s="153">
        <f>A74+1</f>
        <v>36</v>
      </c>
      <c r="B76" s="154" t="s">
        <v>52</v>
      </c>
      <c r="C76" s="155" t="s">
        <v>510</v>
      </c>
      <c r="D76" s="156" t="s">
        <v>248</v>
      </c>
      <c r="E76" s="165" t="s">
        <v>378</v>
      </c>
      <c r="F76" s="156" t="s">
        <v>355</v>
      </c>
      <c r="G76" s="159" t="s">
        <v>10</v>
      </c>
      <c r="H76" s="160" t="s">
        <v>620</v>
      </c>
      <c r="I76" s="161" t="s">
        <v>12</v>
      </c>
      <c r="J76" s="162">
        <v>53080</v>
      </c>
      <c r="K76" s="50" t="s">
        <v>25</v>
      </c>
      <c r="L76" s="101">
        <v>53820</v>
      </c>
      <c r="M76" s="163" t="s">
        <v>508</v>
      </c>
      <c r="N76" s="164" t="s">
        <v>26</v>
      </c>
    </row>
    <row r="77" spans="1:14" x14ac:dyDescent="0.55000000000000004">
      <c r="B77" s="154"/>
      <c r="C77" s="155"/>
      <c r="D77" s="156"/>
      <c r="E77" s="165"/>
      <c r="F77" s="156"/>
      <c r="G77" s="159"/>
      <c r="H77" s="160"/>
      <c r="I77" s="161"/>
      <c r="J77" s="162"/>
      <c r="K77" s="50"/>
      <c r="L77" s="101"/>
      <c r="M77" s="163"/>
      <c r="N77" s="164" t="s">
        <v>27</v>
      </c>
    </row>
    <row r="78" spans="1:14" x14ac:dyDescent="0.55000000000000004">
      <c r="A78" s="153">
        <f>A76+1</f>
        <v>37</v>
      </c>
      <c r="B78" s="154" t="s">
        <v>52</v>
      </c>
      <c r="C78" s="155" t="s">
        <v>546</v>
      </c>
      <c r="D78" s="156" t="s">
        <v>547</v>
      </c>
      <c r="E78" s="165" t="s">
        <v>378</v>
      </c>
      <c r="F78" s="156" t="s">
        <v>355</v>
      </c>
      <c r="G78" s="159" t="s">
        <v>10</v>
      </c>
      <c r="H78" s="160" t="s">
        <v>621</v>
      </c>
      <c r="I78" s="161" t="s">
        <v>12</v>
      </c>
      <c r="J78" s="162">
        <v>53080</v>
      </c>
      <c r="K78" s="50" t="s">
        <v>25</v>
      </c>
      <c r="L78" s="101">
        <v>53820</v>
      </c>
      <c r="M78" s="163" t="s">
        <v>508</v>
      </c>
      <c r="N78" s="164" t="s">
        <v>26</v>
      </c>
    </row>
    <row r="79" spans="1:14" x14ac:dyDescent="0.55000000000000004">
      <c r="B79" s="154"/>
      <c r="C79" s="155"/>
      <c r="D79" s="156"/>
      <c r="E79" s="165"/>
      <c r="F79" s="156"/>
      <c r="G79" s="159"/>
      <c r="H79" s="160"/>
      <c r="I79" s="161"/>
      <c r="J79" s="162"/>
      <c r="K79" s="50"/>
      <c r="L79" s="101"/>
      <c r="M79" s="163"/>
      <c r="N79" s="164" t="s">
        <v>27</v>
      </c>
    </row>
    <row r="80" spans="1:14" x14ac:dyDescent="0.55000000000000004">
      <c r="A80" s="153">
        <f>A78+1</f>
        <v>38</v>
      </c>
      <c r="B80" s="154" t="s">
        <v>6</v>
      </c>
      <c r="C80" s="155" t="s">
        <v>548</v>
      </c>
      <c r="D80" s="156" t="s">
        <v>225</v>
      </c>
      <c r="E80" s="165" t="s">
        <v>378</v>
      </c>
      <c r="F80" s="156" t="s">
        <v>593</v>
      </c>
      <c r="G80" s="159" t="s">
        <v>10</v>
      </c>
      <c r="H80" s="160" t="s">
        <v>622</v>
      </c>
      <c r="I80" s="161" t="s">
        <v>12</v>
      </c>
      <c r="J80" s="162">
        <v>53080</v>
      </c>
      <c r="K80" s="50" t="s">
        <v>25</v>
      </c>
      <c r="L80" s="101">
        <v>53820</v>
      </c>
      <c r="M80" s="163" t="s">
        <v>508</v>
      </c>
      <c r="N80" s="164" t="s">
        <v>26</v>
      </c>
    </row>
    <row r="81" spans="1:14" x14ac:dyDescent="0.55000000000000004">
      <c r="B81" s="154"/>
      <c r="C81" s="155"/>
      <c r="D81" s="156"/>
      <c r="E81" s="165"/>
      <c r="F81" s="156"/>
      <c r="G81" s="159"/>
      <c r="H81" s="160"/>
      <c r="I81" s="161"/>
      <c r="J81" s="162"/>
      <c r="K81" s="50"/>
      <c r="L81" s="101"/>
      <c r="M81" s="163"/>
      <c r="N81" s="164" t="s">
        <v>27</v>
      </c>
    </row>
    <row r="82" spans="1:14" x14ac:dyDescent="0.55000000000000004">
      <c r="A82" s="153">
        <f>A80+1</f>
        <v>39</v>
      </c>
      <c r="B82" s="154" t="s">
        <v>52</v>
      </c>
      <c r="C82" s="155" t="s">
        <v>549</v>
      </c>
      <c r="D82" s="156" t="s">
        <v>550</v>
      </c>
      <c r="E82" s="165" t="s">
        <v>378</v>
      </c>
      <c r="F82" s="156" t="s">
        <v>51</v>
      </c>
      <c r="G82" s="159" t="s">
        <v>10</v>
      </c>
      <c r="H82" s="160" t="s">
        <v>623</v>
      </c>
      <c r="I82" s="161" t="s">
        <v>12</v>
      </c>
      <c r="J82" s="162">
        <v>53080</v>
      </c>
      <c r="K82" s="50" t="s">
        <v>25</v>
      </c>
      <c r="L82" s="101">
        <v>53820</v>
      </c>
      <c r="M82" s="163" t="s">
        <v>508</v>
      </c>
      <c r="N82" s="164" t="s">
        <v>26</v>
      </c>
    </row>
    <row r="83" spans="1:14" x14ac:dyDescent="0.55000000000000004">
      <c r="B83" s="154"/>
      <c r="C83" s="155"/>
      <c r="D83" s="156"/>
      <c r="E83" s="165"/>
      <c r="F83" s="156"/>
      <c r="G83" s="159"/>
      <c r="H83" s="160"/>
      <c r="I83" s="161"/>
      <c r="J83" s="162"/>
      <c r="K83" s="50"/>
      <c r="L83" s="101"/>
      <c r="M83" s="163"/>
      <c r="N83" s="164" t="s">
        <v>27</v>
      </c>
    </row>
    <row r="84" spans="1:14" x14ac:dyDescent="0.55000000000000004">
      <c r="A84" s="153">
        <f>A82+1</f>
        <v>40</v>
      </c>
      <c r="B84" s="154" t="s">
        <v>52</v>
      </c>
      <c r="C84" s="155" t="s">
        <v>551</v>
      </c>
      <c r="D84" s="156" t="s">
        <v>552</v>
      </c>
      <c r="E84" s="165" t="s">
        <v>378</v>
      </c>
      <c r="F84" s="156" t="s">
        <v>51</v>
      </c>
      <c r="G84" s="159" t="s">
        <v>10</v>
      </c>
      <c r="H84" s="160" t="s">
        <v>624</v>
      </c>
      <c r="I84" s="161" t="s">
        <v>12</v>
      </c>
      <c r="J84" s="162">
        <v>53080</v>
      </c>
      <c r="K84" s="50" t="s">
        <v>25</v>
      </c>
      <c r="L84" s="101">
        <v>53820</v>
      </c>
      <c r="M84" s="163" t="s">
        <v>508</v>
      </c>
      <c r="N84" s="164" t="s">
        <v>26</v>
      </c>
    </row>
    <row r="85" spans="1:14" x14ac:dyDescent="0.55000000000000004">
      <c r="B85" s="154"/>
      <c r="C85" s="155"/>
      <c r="D85" s="156"/>
      <c r="E85" s="165"/>
      <c r="F85" s="156"/>
      <c r="G85" s="159"/>
      <c r="H85" s="160"/>
      <c r="I85" s="161"/>
      <c r="J85" s="162"/>
      <c r="K85" s="50"/>
      <c r="L85" s="101"/>
      <c r="M85" s="163"/>
      <c r="N85" s="164" t="s">
        <v>27</v>
      </c>
    </row>
    <row r="86" spans="1:14" x14ac:dyDescent="0.55000000000000004">
      <c r="A86" s="153">
        <f>A84+1</f>
        <v>41</v>
      </c>
      <c r="B86" s="154" t="s">
        <v>6</v>
      </c>
      <c r="C86" s="155" t="s">
        <v>553</v>
      </c>
      <c r="D86" s="156" t="s">
        <v>554</v>
      </c>
      <c r="E86" s="165" t="s">
        <v>379</v>
      </c>
      <c r="F86" s="156" t="s">
        <v>336</v>
      </c>
      <c r="G86" s="159" t="s">
        <v>10</v>
      </c>
      <c r="H86" s="160" t="s">
        <v>625</v>
      </c>
      <c r="I86" s="161" t="s">
        <v>12</v>
      </c>
      <c r="J86" s="162">
        <v>53080</v>
      </c>
      <c r="K86" s="50" t="s">
        <v>25</v>
      </c>
      <c r="L86" s="101">
        <v>53820</v>
      </c>
      <c r="M86" s="163" t="s">
        <v>508</v>
      </c>
      <c r="N86" s="164" t="s">
        <v>26</v>
      </c>
    </row>
    <row r="87" spans="1:14" x14ac:dyDescent="0.55000000000000004">
      <c r="B87" s="154"/>
      <c r="C87" s="155"/>
      <c r="D87" s="156"/>
      <c r="E87" s="165"/>
      <c r="F87" s="156"/>
      <c r="G87" s="159"/>
      <c r="H87" s="160"/>
      <c r="I87" s="161"/>
      <c r="J87" s="162"/>
      <c r="K87" s="50"/>
      <c r="L87" s="101"/>
      <c r="M87" s="163"/>
      <c r="N87" s="164" t="s">
        <v>27</v>
      </c>
    </row>
    <row r="88" spans="1:14" x14ac:dyDescent="0.55000000000000004">
      <c r="A88" s="153">
        <f>A86+1</f>
        <v>42</v>
      </c>
      <c r="B88" s="154" t="s">
        <v>6</v>
      </c>
      <c r="C88" s="155" t="s">
        <v>555</v>
      </c>
      <c r="D88" s="156" t="s">
        <v>556</v>
      </c>
      <c r="E88" s="165" t="s">
        <v>378</v>
      </c>
      <c r="F88" s="156" t="s">
        <v>334</v>
      </c>
      <c r="G88" s="159" t="s">
        <v>10</v>
      </c>
      <c r="H88" s="160" t="s">
        <v>626</v>
      </c>
      <c r="I88" s="161" t="s">
        <v>12</v>
      </c>
      <c r="J88" s="162">
        <v>53080</v>
      </c>
      <c r="K88" s="50" t="s">
        <v>25</v>
      </c>
      <c r="L88" s="101">
        <v>53820</v>
      </c>
      <c r="M88" s="163" t="s">
        <v>508</v>
      </c>
      <c r="N88" s="164" t="s">
        <v>26</v>
      </c>
    </row>
    <row r="89" spans="1:14" x14ac:dyDescent="0.55000000000000004">
      <c r="B89" s="154"/>
      <c r="C89" s="155"/>
      <c r="D89" s="156"/>
      <c r="E89" s="165"/>
      <c r="F89" s="156"/>
      <c r="G89" s="159"/>
      <c r="H89" s="160"/>
      <c r="I89" s="161"/>
      <c r="J89" s="162"/>
      <c r="K89" s="50"/>
      <c r="L89" s="101"/>
      <c r="M89" s="163"/>
      <c r="N89" s="164" t="s">
        <v>27</v>
      </c>
    </row>
    <row r="90" spans="1:14" ht="27" customHeight="1" x14ac:dyDescent="0.55000000000000004">
      <c r="A90" s="153">
        <f>A88+1</f>
        <v>43</v>
      </c>
      <c r="B90" s="154" t="s">
        <v>6</v>
      </c>
      <c r="C90" s="155" t="s">
        <v>557</v>
      </c>
      <c r="D90" s="156" t="s">
        <v>558</v>
      </c>
      <c r="E90" s="165" t="s">
        <v>379</v>
      </c>
      <c r="F90" s="156" t="s">
        <v>412</v>
      </c>
      <c r="G90" s="159" t="s">
        <v>10</v>
      </c>
      <c r="H90" s="160" t="s">
        <v>627</v>
      </c>
      <c r="I90" s="161" t="s">
        <v>12</v>
      </c>
      <c r="J90" s="162">
        <v>53080</v>
      </c>
      <c r="K90" s="50" t="s">
        <v>25</v>
      </c>
      <c r="L90" s="101">
        <v>53820</v>
      </c>
      <c r="M90" s="163" t="s">
        <v>508</v>
      </c>
      <c r="N90" s="164" t="s">
        <v>26</v>
      </c>
    </row>
    <row r="91" spans="1:14" ht="27" customHeight="1" x14ac:dyDescent="0.55000000000000004">
      <c r="B91" s="154"/>
      <c r="C91" s="155"/>
      <c r="D91" s="156"/>
      <c r="E91" s="165"/>
      <c r="F91" s="156"/>
      <c r="G91" s="159"/>
      <c r="H91" s="160"/>
      <c r="I91" s="161"/>
      <c r="J91" s="162"/>
      <c r="K91" s="50"/>
      <c r="L91" s="101"/>
      <c r="M91" s="163"/>
      <c r="N91" s="164" t="s">
        <v>27</v>
      </c>
    </row>
    <row r="92" spans="1:14" ht="27" customHeight="1" x14ac:dyDescent="0.55000000000000004">
      <c r="A92" s="153">
        <f>A90+1</f>
        <v>44</v>
      </c>
      <c r="B92" s="154" t="s">
        <v>6</v>
      </c>
      <c r="C92" s="155" t="s">
        <v>178</v>
      </c>
      <c r="D92" s="156" t="s">
        <v>559</v>
      </c>
      <c r="E92" s="165" t="s">
        <v>379</v>
      </c>
      <c r="F92" s="156" t="s">
        <v>371</v>
      </c>
      <c r="G92" s="159" t="s">
        <v>10</v>
      </c>
      <c r="H92" s="160" t="s">
        <v>628</v>
      </c>
      <c r="I92" s="161" t="s">
        <v>12</v>
      </c>
      <c r="J92" s="162">
        <v>53080</v>
      </c>
      <c r="K92" s="50" t="s">
        <v>25</v>
      </c>
      <c r="L92" s="101">
        <v>53820</v>
      </c>
      <c r="M92" s="163" t="s">
        <v>508</v>
      </c>
      <c r="N92" s="164" t="s">
        <v>26</v>
      </c>
    </row>
    <row r="93" spans="1:14" ht="27" customHeight="1" x14ac:dyDescent="0.55000000000000004">
      <c r="B93" s="154"/>
      <c r="C93" s="155"/>
      <c r="D93" s="156"/>
      <c r="E93" s="165"/>
      <c r="F93" s="156"/>
      <c r="G93" s="159"/>
      <c r="H93" s="160"/>
      <c r="I93" s="161"/>
      <c r="J93" s="162"/>
      <c r="K93" s="50"/>
      <c r="L93" s="101"/>
      <c r="M93" s="163"/>
      <c r="N93" s="164" t="s">
        <v>27</v>
      </c>
    </row>
    <row r="94" spans="1:14" x14ac:dyDescent="0.55000000000000004">
      <c r="A94" s="153">
        <f>A92+1</f>
        <v>45</v>
      </c>
      <c r="B94" s="154" t="s">
        <v>6</v>
      </c>
      <c r="C94" s="155" t="s">
        <v>560</v>
      </c>
      <c r="D94" s="156" t="s">
        <v>561</v>
      </c>
      <c r="E94" s="165" t="s">
        <v>407</v>
      </c>
      <c r="F94" s="156" t="s">
        <v>371</v>
      </c>
      <c r="G94" s="159" t="s">
        <v>10</v>
      </c>
      <c r="H94" s="160">
        <v>2</v>
      </c>
      <c r="I94" s="161" t="s">
        <v>12</v>
      </c>
      <c r="J94" s="162">
        <v>53080</v>
      </c>
      <c r="K94" s="50" t="s">
        <v>25</v>
      </c>
      <c r="L94" s="101">
        <v>53820</v>
      </c>
      <c r="M94" s="163" t="s">
        <v>508</v>
      </c>
      <c r="N94" s="164" t="s">
        <v>26</v>
      </c>
    </row>
    <row r="95" spans="1:14" x14ac:dyDescent="0.55000000000000004">
      <c r="B95" s="154"/>
      <c r="C95" s="155"/>
      <c r="D95" s="156"/>
      <c r="E95" s="165"/>
      <c r="F95" s="156"/>
      <c r="G95" s="159"/>
      <c r="H95" s="160"/>
      <c r="I95" s="161"/>
      <c r="J95" s="162"/>
      <c r="K95" s="50"/>
      <c r="L95" s="101"/>
      <c r="M95" s="163"/>
      <c r="N95" s="164" t="s">
        <v>27</v>
      </c>
    </row>
    <row r="96" spans="1:14" x14ac:dyDescent="0.55000000000000004">
      <c r="A96" s="153">
        <f>A94+1</f>
        <v>46</v>
      </c>
      <c r="B96" s="154" t="s">
        <v>52</v>
      </c>
      <c r="C96" s="155" t="s">
        <v>562</v>
      </c>
      <c r="D96" s="156" t="s">
        <v>563</v>
      </c>
      <c r="E96" s="165" t="s">
        <v>378</v>
      </c>
      <c r="F96" s="156" t="s">
        <v>371</v>
      </c>
      <c r="G96" s="159" t="s">
        <v>10</v>
      </c>
      <c r="H96" s="160" t="s">
        <v>629</v>
      </c>
      <c r="I96" s="161" t="s">
        <v>12</v>
      </c>
      <c r="J96" s="162">
        <v>53080</v>
      </c>
      <c r="K96" s="50" t="s">
        <v>25</v>
      </c>
      <c r="L96" s="101">
        <v>53820</v>
      </c>
      <c r="M96" s="163" t="s">
        <v>508</v>
      </c>
      <c r="N96" s="164" t="s">
        <v>26</v>
      </c>
    </row>
    <row r="97" spans="1:14" x14ac:dyDescent="0.55000000000000004">
      <c r="B97" s="154"/>
      <c r="C97" s="155"/>
      <c r="D97" s="156"/>
      <c r="E97" s="165"/>
      <c r="F97" s="156"/>
      <c r="G97" s="159"/>
      <c r="H97" s="160"/>
      <c r="I97" s="161"/>
      <c r="J97" s="162"/>
      <c r="K97" s="50"/>
      <c r="L97" s="101"/>
      <c r="M97" s="163"/>
      <c r="N97" s="164" t="s">
        <v>27</v>
      </c>
    </row>
    <row r="98" spans="1:14" x14ac:dyDescent="0.55000000000000004">
      <c r="A98" s="153">
        <f>A96+1</f>
        <v>47</v>
      </c>
      <c r="B98" s="154" t="s">
        <v>6</v>
      </c>
      <c r="C98" s="155" t="s">
        <v>125</v>
      </c>
      <c r="D98" s="156" t="s">
        <v>564</v>
      </c>
      <c r="E98" s="165" t="s">
        <v>378</v>
      </c>
      <c r="F98" s="156" t="s">
        <v>450</v>
      </c>
      <c r="G98" s="159" t="s">
        <v>10</v>
      </c>
      <c r="H98" s="160" t="s">
        <v>630</v>
      </c>
      <c r="I98" s="161" t="s">
        <v>12</v>
      </c>
      <c r="J98" s="162">
        <v>53080</v>
      </c>
      <c r="K98" s="50" t="s">
        <v>25</v>
      </c>
      <c r="L98" s="101">
        <v>53820</v>
      </c>
      <c r="M98" s="163" t="s">
        <v>508</v>
      </c>
      <c r="N98" s="164" t="s">
        <v>26</v>
      </c>
    </row>
    <row r="99" spans="1:14" x14ac:dyDescent="0.55000000000000004">
      <c r="B99" s="154"/>
      <c r="C99" s="155"/>
      <c r="D99" s="156"/>
      <c r="E99" s="165"/>
      <c r="F99" s="156"/>
      <c r="G99" s="159"/>
      <c r="H99" s="160"/>
      <c r="I99" s="161"/>
      <c r="J99" s="162"/>
      <c r="K99" s="50"/>
      <c r="L99" s="101"/>
      <c r="M99" s="163"/>
      <c r="N99" s="164" t="s">
        <v>27</v>
      </c>
    </row>
    <row r="100" spans="1:14" x14ac:dyDescent="0.55000000000000004">
      <c r="A100" s="153">
        <f>A98+1</f>
        <v>48</v>
      </c>
      <c r="B100" s="154" t="s">
        <v>52</v>
      </c>
      <c r="C100" s="155" t="s">
        <v>565</v>
      </c>
      <c r="D100" s="156" t="s">
        <v>566</v>
      </c>
      <c r="E100" s="165" t="s">
        <v>378</v>
      </c>
      <c r="F100" s="156" t="s">
        <v>450</v>
      </c>
      <c r="G100" s="159" t="s">
        <v>10</v>
      </c>
      <c r="H100" s="160" t="s">
        <v>631</v>
      </c>
      <c r="I100" s="161" t="s">
        <v>12</v>
      </c>
      <c r="J100" s="162">
        <v>53080</v>
      </c>
      <c r="K100" s="50" t="s">
        <v>25</v>
      </c>
      <c r="L100" s="101">
        <v>53820</v>
      </c>
      <c r="M100" s="163" t="s">
        <v>508</v>
      </c>
      <c r="N100" s="164" t="s">
        <v>26</v>
      </c>
    </row>
    <row r="101" spans="1:14" x14ac:dyDescent="0.55000000000000004">
      <c r="B101" s="154"/>
      <c r="C101" s="155"/>
      <c r="D101" s="156"/>
      <c r="E101" s="165"/>
      <c r="F101" s="156"/>
      <c r="G101" s="159"/>
      <c r="H101" s="160"/>
      <c r="I101" s="161"/>
      <c r="J101" s="162"/>
      <c r="K101" s="50"/>
      <c r="L101" s="101"/>
      <c r="M101" s="163"/>
      <c r="N101" s="164" t="s">
        <v>27</v>
      </c>
    </row>
    <row r="102" spans="1:14" x14ac:dyDescent="0.55000000000000004">
      <c r="A102" s="153">
        <f>A100+1</f>
        <v>49</v>
      </c>
      <c r="B102" s="154" t="s">
        <v>52</v>
      </c>
      <c r="C102" s="155" t="s">
        <v>567</v>
      </c>
      <c r="D102" s="156" t="s">
        <v>204</v>
      </c>
      <c r="E102" s="165" t="s">
        <v>378</v>
      </c>
      <c r="F102" s="156" t="s">
        <v>451</v>
      </c>
      <c r="G102" s="159" t="s">
        <v>10</v>
      </c>
      <c r="H102" s="160" t="s">
        <v>632</v>
      </c>
      <c r="I102" s="161" t="s">
        <v>12</v>
      </c>
      <c r="J102" s="162">
        <v>53080</v>
      </c>
      <c r="K102" s="50" t="s">
        <v>25</v>
      </c>
      <c r="L102" s="101">
        <v>53820</v>
      </c>
      <c r="M102" s="163" t="s">
        <v>508</v>
      </c>
      <c r="N102" s="164" t="s">
        <v>26</v>
      </c>
    </row>
    <row r="103" spans="1:14" x14ac:dyDescent="0.55000000000000004">
      <c r="B103" s="154"/>
      <c r="C103" s="155"/>
      <c r="D103" s="156"/>
      <c r="E103" s="165"/>
      <c r="F103" s="156"/>
      <c r="G103" s="159"/>
      <c r="H103" s="160"/>
      <c r="I103" s="161"/>
      <c r="J103" s="162"/>
      <c r="K103" s="50"/>
      <c r="L103" s="101"/>
      <c r="M103" s="163"/>
      <c r="N103" s="164" t="s">
        <v>27</v>
      </c>
    </row>
    <row r="104" spans="1:14" x14ac:dyDescent="0.55000000000000004">
      <c r="A104" s="153">
        <f>A102+1</f>
        <v>50</v>
      </c>
      <c r="B104" s="154" t="s">
        <v>6</v>
      </c>
      <c r="C104" s="155" t="s">
        <v>568</v>
      </c>
      <c r="D104" s="156" t="s">
        <v>569</v>
      </c>
      <c r="E104" s="165" t="s">
        <v>378</v>
      </c>
      <c r="F104" s="156" t="s">
        <v>94</v>
      </c>
      <c r="G104" s="159" t="s">
        <v>10</v>
      </c>
      <c r="H104" s="160" t="s">
        <v>633</v>
      </c>
      <c r="I104" s="161" t="s">
        <v>12</v>
      </c>
      <c r="J104" s="162">
        <v>53080</v>
      </c>
      <c r="K104" s="50" t="s">
        <v>25</v>
      </c>
      <c r="L104" s="101">
        <v>53820</v>
      </c>
      <c r="M104" s="163" t="s">
        <v>508</v>
      </c>
      <c r="N104" s="164" t="s">
        <v>26</v>
      </c>
    </row>
    <row r="105" spans="1:14" x14ac:dyDescent="0.55000000000000004">
      <c r="B105" s="154"/>
      <c r="C105" s="155"/>
      <c r="D105" s="156"/>
      <c r="E105" s="165"/>
      <c r="F105" s="156"/>
      <c r="G105" s="159"/>
      <c r="H105" s="160"/>
      <c r="I105" s="161"/>
      <c r="J105" s="162"/>
      <c r="K105" s="50"/>
      <c r="L105" s="101"/>
      <c r="M105" s="163"/>
      <c r="N105" s="164" t="s">
        <v>27</v>
      </c>
    </row>
    <row r="106" spans="1:14" x14ac:dyDescent="0.55000000000000004">
      <c r="A106" s="153">
        <f>A104+1</f>
        <v>51</v>
      </c>
      <c r="B106" s="154" t="s">
        <v>52</v>
      </c>
      <c r="C106" s="155" t="s">
        <v>570</v>
      </c>
      <c r="D106" s="156" t="s">
        <v>571</v>
      </c>
      <c r="E106" s="165" t="s">
        <v>378</v>
      </c>
      <c r="F106" s="156" t="s">
        <v>594</v>
      </c>
      <c r="G106" s="159" t="s">
        <v>10</v>
      </c>
      <c r="H106" s="160" t="s">
        <v>634</v>
      </c>
      <c r="I106" s="161" t="s">
        <v>12</v>
      </c>
      <c r="J106" s="162">
        <v>53080</v>
      </c>
      <c r="K106" s="50" t="s">
        <v>25</v>
      </c>
      <c r="L106" s="101">
        <v>53820</v>
      </c>
      <c r="M106" s="163" t="s">
        <v>508</v>
      </c>
      <c r="N106" s="164" t="s">
        <v>26</v>
      </c>
    </row>
    <row r="107" spans="1:14" x14ac:dyDescent="0.55000000000000004">
      <c r="B107" s="154"/>
      <c r="C107" s="155"/>
      <c r="D107" s="156"/>
      <c r="E107" s="165"/>
      <c r="F107" s="156"/>
      <c r="G107" s="159"/>
      <c r="H107" s="160"/>
      <c r="I107" s="161"/>
      <c r="J107" s="162"/>
      <c r="K107" s="50"/>
      <c r="L107" s="101"/>
      <c r="M107" s="163"/>
      <c r="N107" s="164" t="s">
        <v>27</v>
      </c>
    </row>
    <row r="108" spans="1:14" x14ac:dyDescent="0.55000000000000004">
      <c r="A108" s="153">
        <f>A106+1</f>
        <v>52</v>
      </c>
      <c r="B108" s="154" t="s">
        <v>52</v>
      </c>
      <c r="C108" s="155" t="s">
        <v>572</v>
      </c>
      <c r="D108" s="156" t="s">
        <v>80</v>
      </c>
      <c r="E108" s="165" t="s">
        <v>378</v>
      </c>
      <c r="F108" s="156" t="s">
        <v>595</v>
      </c>
      <c r="G108" s="159" t="s">
        <v>10</v>
      </c>
      <c r="H108" s="160" t="s">
        <v>635</v>
      </c>
      <c r="I108" s="161" t="s">
        <v>12</v>
      </c>
      <c r="J108" s="162">
        <v>53080</v>
      </c>
      <c r="K108" s="50" t="s">
        <v>25</v>
      </c>
      <c r="L108" s="101">
        <v>53820</v>
      </c>
      <c r="M108" s="163" t="s">
        <v>508</v>
      </c>
      <c r="N108" s="164" t="s">
        <v>26</v>
      </c>
    </row>
    <row r="109" spans="1:14" x14ac:dyDescent="0.55000000000000004">
      <c r="B109" s="154"/>
      <c r="C109" s="155"/>
      <c r="D109" s="156"/>
      <c r="E109" s="165"/>
      <c r="F109" s="156"/>
      <c r="G109" s="159"/>
      <c r="H109" s="160"/>
      <c r="I109" s="161"/>
      <c r="J109" s="162"/>
      <c r="K109" s="50"/>
      <c r="L109" s="101"/>
      <c r="M109" s="163"/>
      <c r="N109" s="164" t="s">
        <v>27</v>
      </c>
    </row>
    <row r="110" spans="1:14" x14ac:dyDescent="0.55000000000000004">
      <c r="A110" s="153">
        <f>A108+1</f>
        <v>53</v>
      </c>
      <c r="B110" s="154" t="s">
        <v>6</v>
      </c>
      <c r="C110" s="155" t="s">
        <v>573</v>
      </c>
      <c r="D110" s="156" t="s">
        <v>571</v>
      </c>
      <c r="E110" s="165" t="s">
        <v>378</v>
      </c>
      <c r="F110" s="156" t="s">
        <v>596</v>
      </c>
      <c r="G110" s="159" t="s">
        <v>10</v>
      </c>
      <c r="H110" s="160" t="s">
        <v>636</v>
      </c>
      <c r="I110" s="161" t="s">
        <v>12</v>
      </c>
      <c r="J110" s="162">
        <v>53080</v>
      </c>
      <c r="K110" s="50" t="s">
        <v>25</v>
      </c>
      <c r="L110" s="101">
        <v>53820</v>
      </c>
      <c r="M110" s="163" t="s">
        <v>508</v>
      </c>
      <c r="N110" s="164" t="s">
        <v>26</v>
      </c>
    </row>
    <row r="111" spans="1:14" x14ac:dyDescent="0.55000000000000004">
      <c r="B111" s="154"/>
      <c r="C111" s="155"/>
      <c r="D111" s="156"/>
      <c r="E111" s="165"/>
      <c r="F111" s="156"/>
      <c r="G111" s="159"/>
      <c r="H111" s="160"/>
      <c r="I111" s="161"/>
      <c r="J111" s="162"/>
      <c r="K111" s="50"/>
      <c r="L111" s="101"/>
      <c r="M111" s="163"/>
      <c r="N111" s="164" t="s">
        <v>27</v>
      </c>
    </row>
    <row r="112" spans="1:14" x14ac:dyDescent="0.55000000000000004">
      <c r="A112" s="153">
        <f>A110+1</f>
        <v>54</v>
      </c>
      <c r="B112" s="154" t="s">
        <v>52</v>
      </c>
      <c r="C112" s="155" t="s">
        <v>574</v>
      </c>
      <c r="D112" s="156" t="s">
        <v>575</v>
      </c>
      <c r="E112" s="165" t="s">
        <v>378</v>
      </c>
      <c r="F112" s="156" t="s">
        <v>596</v>
      </c>
      <c r="G112" s="159" t="s">
        <v>10</v>
      </c>
      <c r="H112" s="160" t="s">
        <v>637</v>
      </c>
      <c r="I112" s="161" t="s">
        <v>12</v>
      </c>
      <c r="J112" s="162">
        <v>53080</v>
      </c>
      <c r="K112" s="50" t="s">
        <v>25</v>
      </c>
      <c r="L112" s="101">
        <v>53820</v>
      </c>
      <c r="M112" s="163" t="s">
        <v>508</v>
      </c>
      <c r="N112" s="164" t="s">
        <v>26</v>
      </c>
    </row>
    <row r="113" spans="1:14" ht="30" customHeight="1" x14ac:dyDescent="0.55000000000000004">
      <c r="B113" s="154"/>
      <c r="C113" s="155"/>
      <c r="D113" s="156"/>
      <c r="E113" s="165"/>
      <c r="F113" s="156"/>
      <c r="G113" s="159"/>
      <c r="H113" s="160"/>
      <c r="I113" s="161"/>
      <c r="J113" s="162"/>
      <c r="K113" s="50"/>
      <c r="L113" s="101"/>
      <c r="M113" s="163"/>
      <c r="N113" s="164" t="s">
        <v>27</v>
      </c>
    </row>
    <row r="114" spans="1:14" ht="30" customHeight="1" x14ac:dyDescent="0.55000000000000004">
      <c r="A114" s="153">
        <f>A112+1</f>
        <v>55</v>
      </c>
      <c r="B114" s="154" t="s">
        <v>6</v>
      </c>
      <c r="C114" s="155" t="s">
        <v>576</v>
      </c>
      <c r="D114" s="156" t="s">
        <v>577</v>
      </c>
      <c r="E114" s="165" t="s">
        <v>378</v>
      </c>
      <c r="F114" s="156" t="s">
        <v>596</v>
      </c>
      <c r="G114" s="159" t="s">
        <v>10</v>
      </c>
      <c r="H114" s="160" t="s">
        <v>638</v>
      </c>
      <c r="I114" s="161" t="s">
        <v>12</v>
      </c>
      <c r="J114" s="162">
        <v>53080</v>
      </c>
      <c r="K114" s="50" t="s">
        <v>25</v>
      </c>
      <c r="L114" s="101">
        <v>53820</v>
      </c>
      <c r="M114" s="163" t="s">
        <v>508</v>
      </c>
      <c r="N114" s="164" t="s">
        <v>26</v>
      </c>
    </row>
    <row r="115" spans="1:14" ht="30" customHeight="1" x14ac:dyDescent="0.55000000000000004">
      <c r="B115" s="154"/>
      <c r="C115" s="155"/>
      <c r="D115" s="156"/>
      <c r="E115" s="165"/>
      <c r="F115" s="156"/>
      <c r="G115" s="159"/>
      <c r="H115" s="160"/>
      <c r="I115" s="161"/>
      <c r="J115" s="162"/>
      <c r="K115" s="50"/>
      <c r="L115" s="101"/>
      <c r="M115" s="163"/>
      <c r="N115" s="164" t="s">
        <v>27</v>
      </c>
    </row>
    <row r="116" spans="1:14" x14ac:dyDescent="0.55000000000000004">
      <c r="A116" s="153">
        <f>A114+1</f>
        <v>56</v>
      </c>
      <c r="B116" s="154" t="s">
        <v>6</v>
      </c>
      <c r="C116" s="155" t="s">
        <v>578</v>
      </c>
      <c r="D116" s="156" t="s">
        <v>80</v>
      </c>
      <c r="E116" s="165" t="s">
        <v>378</v>
      </c>
      <c r="F116" s="156" t="s">
        <v>597</v>
      </c>
      <c r="G116" s="159" t="s">
        <v>10</v>
      </c>
      <c r="H116" s="160" t="s">
        <v>639</v>
      </c>
      <c r="I116" s="161" t="s">
        <v>12</v>
      </c>
      <c r="J116" s="162">
        <v>53080</v>
      </c>
      <c r="K116" s="50" t="s">
        <v>25</v>
      </c>
      <c r="L116" s="101">
        <v>53820</v>
      </c>
      <c r="M116" s="163" t="s">
        <v>508</v>
      </c>
      <c r="N116" s="164" t="s">
        <v>26</v>
      </c>
    </row>
    <row r="117" spans="1:14" x14ac:dyDescent="0.55000000000000004">
      <c r="B117" s="154"/>
      <c r="C117" s="155"/>
      <c r="D117" s="156"/>
      <c r="E117" s="165"/>
      <c r="F117" s="156"/>
      <c r="G117" s="159"/>
      <c r="H117" s="160"/>
      <c r="I117" s="161"/>
      <c r="J117" s="162"/>
      <c r="K117" s="50"/>
      <c r="L117" s="101"/>
      <c r="M117" s="163"/>
      <c r="N117" s="164" t="s">
        <v>27</v>
      </c>
    </row>
    <row r="118" spans="1:14" x14ac:dyDescent="0.55000000000000004">
      <c r="A118" s="153">
        <f>A116+1</f>
        <v>57</v>
      </c>
      <c r="B118" s="154" t="s">
        <v>52</v>
      </c>
      <c r="C118" s="155" t="s">
        <v>579</v>
      </c>
      <c r="D118" s="156" t="s">
        <v>580</v>
      </c>
      <c r="E118" s="165" t="s">
        <v>378</v>
      </c>
      <c r="F118" s="156" t="s">
        <v>597</v>
      </c>
      <c r="G118" s="159" t="s">
        <v>10</v>
      </c>
      <c r="H118" s="160" t="s">
        <v>640</v>
      </c>
      <c r="I118" s="161" t="s">
        <v>12</v>
      </c>
      <c r="J118" s="162">
        <v>53080</v>
      </c>
      <c r="K118" s="50" t="s">
        <v>25</v>
      </c>
      <c r="L118" s="101">
        <v>53820</v>
      </c>
      <c r="M118" s="163" t="s">
        <v>508</v>
      </c>
      <c r="N118" s="164" t="s">
        <v>26</v>
      </c>
    </row>
    <row r="119" spans="1:14" x14ac:dyDescent="0.55000000000000004">
      <c r="B119" s="154"/>
      <c r="C119" s="155"/>
      <c r="D119" s="156"/>
      <c r="E119" s="165"/>
      <c r="F119" s="156"/>
      <c r="G119" s="159"/>
      <c r="H119" s="160"/>
      <c r="I119" s="161"/>
      <c r="J119" s="162"/>
      <c r="K119" s="50"/>
      <c r="L119" s="101"/>
      <c r="M119" s="163"/>
      <c r="N119" s="164" t="s">
        <v>27</v>
      </c>
    </row>
    <row r="120" spans="1:14" x14ac:dyDescent="0.55000000000000004">
      <c r="A120" s="153">
        <f>A118+1</f>
        <v>58</v>
      </c>
      <c r="B120" s="154" t="s">
        <v>6</v>
      </c>
      <c r="C120" s="155" t="s">
        <v>581</v>
      </c>
      <c r="D120" s="156" t="s">
        <v>575</v>
      </c>
      <c r="E120" s="165" t="s">
        <v>378</v>
      </c>
      <c r="F120" s="156" t="s">
        <v>598</v>
      </c>
      <c r="G120" s="159" t="s">
        <v>10</v>
      </c>
      <c r="H120" s="160">
        <v>1084</v>
      </c>
      <c r="I120" s="161" t="s">
        <v>12</v>
      </c>
      <c r="J120" s="162">
        <v>53080</v>
      </c>
      <c r="K120" s="50" t="s">
        <v>25</v>
      </c>
      <c r="L120" s="101">
        <v>53820</v>
      </c>
      <c r="M120" s="163" t="s">
        <v>508</v>
      </c>
      <c r="N120" s="164" t="s">
        <v>26</v>
      </c>
    </row>
    <row r="121" spans="1:14" x14ac:dyDescent="0.55000000000000004">
      <c r="B121" s="154"/>
      <c r="C121" s="155"/>
      <c r="D121" s="156"/>
      <c r="E121" s="165"/>
      <c r="F121" s="156"/>
      <c r="G121" s="159"/>
      <c r="H121" s="160"/>
      <c r="I121" s="161"/>
      <c r="J121" s="162"/>
      <c r="K121" s="50"/>
      <c r="L121" s="101"/>
      <c r="M121" s="163"/>
      <c r="N121" s="164" t="s">
        <v>27</v>
      </c>
    </row>
    <row r="122" spans="1:14" x14ac:dyDescent="0.55000000000000004">
      <c r="A122" s="153">
        <f>A120+1</f>
        <v>59</v>
      </c>
      <c r="B122" s="154" t="s">
        <v>6</v>
      </c>
      <c r="C122" s="155" t="s">
        <v>582</v>
      </c>
      <c r="D122" s="156" t="s">
        <v>571</v>
      </c>
      <c r="E122" s="165" t="s">
        <v>379</v>
      </c>
      <c r="F122" s="156" t="s">
        <v>134</v>
      </c>
      <c r="G122" s="159" t="s">
        <v>10</v>
      </c>
      <c r="H122" s="160" t="s">
        <v>641</v>
      </c>
      <c r="I122" s="161" t="s">
        <v>12</v>
      </c>
      <c r="J122" s="162">
        <v>53080</v>
      </c>
      <c r="K122" s="50" t="s">
        <v>25</v>
      </c>
      <c r="L122" s="101">
        <v>53820</v>
      </c>
      <c r="M122" s="163" t="s">
        <v>508</v>
      </c>
      <c r="N122" s="164" t="s">
        <v>26</v>
      </c>
    </row>
    <row r="123" spans="1:14" x14ac:dyDescent="0.55000000000000004">
      <c r="B123" s="154"/>
      <c r="C123" s="155"/>
      <c r="D123" s="156"/>
      <c r="E123" s="165"/>
      <c r="F123" s="156"/>
      <c r="G123" s="159"/>
      <c r="H123" s="160"/>
      <c r="I123" s="161"/>
      <c r="J123" s="162"/>
      <c r="K123" s="50"/>
      <c r="L123" s="101"/>
      <c r="M123" s="163"/>
      <c r="N123" s="164" t="s">
        <v>27</v>
      </c>
    </row>
    <row r="124" spans="1:14" x14ac:dyDescent="0.55000000000000004">
      <c r="A124" s="15">
        <f t="shared" ref="A124" si="0">A122+1</f>
        <v>60</v>
      </c>
      <c r="B124" s="154" t="s">
        <v>52</v>
      </c>
      <c r="C124" s="155" t="s">
        <v>583</v>
      </c>
      <c r="D124" s="156" t="s">
        <v>584</v>
      </c>
      <c r="E124" s="165" t="s">
        <v>378</v>
      </c>
      <c r="F124" s="156" t="s">
        <v>134</v>
      </c>
      <c r="G124" s="159" t="s">
        <v>10</v>
      </c>
      <c r="H124" s="160" t="s">
        <v>642</v>
      </c>
      <c r="I124" s="161" t="s">
        <v>12</v>
      </c>
      <c r="J124" s="162">
        <v>53080</v>
      </c>
      <c r="K124" s="50" t="s">
        <v>25</v>
      </c>
      <c r="L124" s="101">
        <v>53820</v>
      </c>
      <c r="M124" s="163" t="s">
        <v>508</v>
      </c>
      <c r="N124" s="164" t="s">
        <v>26</v>
      </c>
    </row>
    <row r="125" spans="1:14" x14ac:dyDescent="0.55000000000000004">
      <c r="A125" s="167"/>
      <c r="B125" s="168"/>
      <c r="C125" s="169"/>
      <c r="D125" s="170"/>
      <c r="E125" s="168"/>
      <c r="F125" s="170"/>
      <c r="G125" s="171"/>
      <c r="H125" s="171"/>
      <c r="I125" s="171"/>
      <c r="J125" s="171"/>
      <c r="K125" s="171"/>
      <c r="L125" s="171"/>
      <c r="M125" s="171"/>
      <c r="N125" s="172" t="s">
        <v>27</v>
      </c>
    </row>
  </sheetData>
  <mergeCells count="9">
    <mergeCell ref="A1:N1"/>
    <mergeCell ref="A2:N2"/>
    <mergeCell ref="A3:A5"/>
    <mergeCell ref="B3:D5"/>
    <mergeCell ref="E3:F5"/>
    <mergeCell ref="G3:G5"/>
    <mergeCell ref="I3:J4"/>
    <mergeCell ref="K3:L3"/>
    <mergeCell ref="K4:L4"/>
  </mergeCells>
  <printOptions horizontalCentered="1"/>
  <pageMargins left="0" right="0" top="0.75" bottom="0.75" header="0.3" footer="0.3"/>
  <pageSetup orientation="portrait" horizontalDpi="4294967293" verticalDpi="0" r:id="rId1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คำสั่ง ผอ เขต</vt:lpstr>
      <vt:lpstr>คำสั่ง ผอ.ร.ร</vt:lpstr>
      <vt:lpstr>1  ต.ค.56</vt:lpstr>
      <vt:lpstr>1 เม.ย.57</vt:lpstr>
      <vt:lpstr>'1  ต.ค.56'!Print_Titles</vt:lpstr>
      <vt:lpstr>'1 เม.ย.57'!Print_Titles</vt:lpstr>
      <vt:lpstr>'คำสั่ง ผอ เขต'!Print_Titles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2013-06-04T01:49:45Z</cp:lastPrinted>
  <dcterms:created xsi:type="dcterms:W3CDTF">2013-04-24T06:19:31Z</dcterms:created>
  <dcterms:modified xsi:type="dcterms:W3CDTF">2014-02-27T18:38:40Z</dcterms:modified>
</cp:coreProperties>
</file>