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 t\Desktop\"/>
    </mc:Choice>
  </mc:AlternateContent>
  <bookViews>
    <workbookView xWindow="0" yWindow="0" windowWidth="15345" windowHeight="4680"/>
  </bookViews>
  <sheets>
    <sheet name="ร.ร.ปกติ" sheetId="2" r:id="rId1"/>
    <sheet name="ร.ร.เกษียณ" sheetId="3" r:id="rId2"/>
    <sheet name="ร.ร.เต็มขั้น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7" i="2"/>
  <c r="M6" i="4"/>
</calcChain>
</file>

<file path=xl/sharedStrings.xml><?xml version="1.0" encoding="utf-8"?>
<sst xmlns="http://schemas.openxmlformats.org/spreadsheetml/2006/main" count="1250" uniqueCount="498">
  <si>
    <t>ที่</t>
  </si>
  <si>
    <t>ชื่อ   สกุล</t>
  </si>
  <si>
    <t>โรงเรียน</t>
  </si>
  <si>
    <t>ตำแหน่ง</t>
  </si>
  <si>
    <t>ระดับ</t>
  </si>
  <si>
    <t>กลุ่มงาน</t>
  </si>
  <si>
    <t>ค่าจ้าง</t>
  </si>
  <si>
    <t>อัตราค่าจ้าง</t>
  </si>
  <si>
    <t>ระเบียบกระทรวงการคลัง</t>
  </si>
  <si>
    <t>หมายเหตุ</t>
  </si>
  <si>
    <t>เลขประจำตัว</t>
  </si>
  <si>
    <t>ขั้นต่ำ-ขั้นสูง</t>
  </si>
  <si>
    <t>เลขที่ใหม่</t>
  </si>
  <si>
    <t>เลื่อน</t>
  </si>
  <si>
    <t>ว่าด้วยการเลื่อนขั้นค่าจ้างประจำ</t>
  </si>
  <si>
    <t>ประชาชน</t>
  </si>
  <si>
    <t>ก่อนเลื่อน</t>
  </si>
  <si>
    <t>ให้ได้รับ</t>
  </si>
  <si>
    <t>ของส่วนราชการ พ.ศ. 2544</t>
  </si>
  <si>
    <t>บัญชีรายละเอียดการเลื่อนขั้นค่าจ้างลูกจ้างประจำ ครั้งที่ 2 (1 ตุลาคม 2557)</t>
  </si>
  <si>
    <t>นาย</t>
  </si>
  <si>
    <t>ช่างครุภัณฑ์</t>
  </si>
  <si>
    <t>ช 3</t>
  </si>
  <si>
    <t>ช่าง</t>
  </si>
  <si>
    <t>สนับสนุน</t>
  </si>
  <si>
    <t>ช่างฝีมืองานโลหะ</t>
  </si>
  <si>
    <t>ช่างปูน</t>
  </si>
  <si>
    <t>ช 4</t>
  </si>
  <si>
    <t>ส 2</t>
  </si>
  <si>
    <t>สีสมร</t>
  </si>
  <si>
    <t>สุขรี่</t>
  </si>
  <si>
    <t>ร.ร.บ้านดงมอน</t>
  </si>
  <si>
    <t>ชื่นบาน</t>
  </si>
  <si>
    <t>นาโสก</t>
  </si>
  <si>
    <t>ร.ร.ชุมชนนาโสก</t>
  </si>
  <si>
    <t>สุวรรณ</t>
  </si>
  <si>
    <t>ยืนยั่ง</t>
  </si>
  <si>
    <t>ร.ร.บ้านหนองหญ้าไซย์</t>
  </si>
  <si>
    <t>ปริญญา</t>
  </si>
  <si>
    <t>ร.ร.บ้านดงเย็น</t>
  </si>
  <si>
    <t>ช 1</t>
  </si>
  <si>
    <t>ณรงค์</t>
  </si>
  <si>
    <t>คนเพียร</t>
  </si>
  <si>
    <t>ร.ร.บ้านคำผึ้ง</t>
  </si>
  <si>
    <t>บุญเรือง</t>
  </si>
  <si>
    <t>ไชยรัตน์</t>
  </si>
  <si>
    <t>ร.ร.บ้านนาโปน้อย</t>
  </si>
  <si>
    <t xml:space="preserve">เสนอ  </t>
  </si>
  <si>
    <t>อัครศรี</t>
  </si>
  <si>
    <t>ร.ร.บ้านกุดแข้</t>
  </si>
  <si>
    <t>สุประดิษฐ์</t>
  </si>
  <si>
    <t>โคตรสขึง</t>
  </si>
  <si>
    <t>ร.ร.บ้านท่าไค้</t>
  </si>
  <si>
    <t>สมนึก</t>
  </si>
  <si>
    <t>ช่างพันธ์</t>
  </si>
  <si>
    <t>ร.ร.อนุบาลมุกดาหาร</t>
  </si>
  <si>
    <t xml:space="preserve">อุดร  </t>
  </si>
  <si>
    <t>ปัญหา</t>
  </si>
  <si>
    <t>ชรินทร์</t>
  </si>
  <si>
    <t>เมืองโคตร</t>
  </si>
  <si>
    <t>ร.ร.บ้านนาตะแบง 1</t>
  </si>
  <si>
    <t>สุริไกล</t>
  </si>
  <si>
    <t>ทองจันทร์</t>
  </si>
  <si>
    <t>ร.ร.บ้านคำผักหนอกสงเปือย</t>
  </si>
  <si>
    <t>สุรสิทธิ์</t>
  </si>
  <si>
    <t>ทองสองชั้น</t>
  </si>
  <si>
    <t>ร.ร.บ้านโค้งสำราญ</t>
  </si>
  <si>
    <t>พูนสวัสดิ์</t>
  </si>
  <si>
    <t>วงษ์จำปา</t>
  </si>
  <si>
    <t>ร.ร.บ้านโพนสวาง</t>
  </si>
  <si>
    <t>ประพจน์</t>
  </si>
  <si>
    <t>ผิวขาว</t>
  </si>
  <si>
    <t>ร.ร.บ้านนาถ่อน</t>
  </si>
  <si>
    <t xml:space="preserve">น้อม  </t>
  </si>
  <si>
    <t>ศรรักษ์</t>
  </si>
  <si>
    <t>ร.ร.บ้านคำเขือง</t>
  </si>
  <si>
    <t>ประเวส</t>
  </si>
  <si>
    <t>รูปงาม</t>
  </si>
  <si>
    <t>ร.ร.บ้านนาเสือหลาย</t>
  </si>
  <si>
    <t xml:space="preserve">เพ็ง  </t>
  </si>
  <si>
    <t>ยืนยง</t>
  </si>
  <si>
    <t>ร.ร.บ้านสามขัว</t>
  </si>
  <si>
    <t>สำเริง</t>
  </si>
  <si>
    <t>ร.ร.บ้านโนนศรี</t>
  </si>
  <si>
    <t>สุริยา</t>
  </si>
  <si>
    <t>รัตนวงศ์</t>
  </si>
  <si>
    <t>ร.ร.บ้านคำฮี</t>
  </si>
  <si>
    <t>ศิริชัย</t>
  </si>
  <si>
    <t>มีศรี</t>
  </si>
  <si>
    <t>ร.ร.บ้านบุ่งอุทัย</t>
  </si>
  <si>
    <t>วัฒนชัย</t>
  </si>
  <si>
    <t>ใจเที่ยง</t>
  </si>
  <si>
    <t>ร.ร.บ้านม่วงหัก</t>
  </si>
  <si>
    <t>สมพาน</t>
  </si>
  <si>
    <t>รัตน์วงศ์</t>
  </si>
  <si>
    <t>ร.ร.นราธิป-พร้อยสุพินบ้านโคกตะแบง</t>
  </si>
  <si>
    <t>บุญมี</t>
  </si>
  <si>
    <t>สุวรรณพันธ์</t>
  </si>
  <si>
    <t>ร.ร.บ้านหนองน้ำเต้า</t>
  </si>
  <si>
    <t>ปรีดา</t>
  </si>
  <si>
    <t>แข็งแรง</t>
  </si>
  <si>
    <t>ร.ร.บ้านหนองแคนนาจาน</t>
  </si>
  <si>
    <t>สยุมพล</t>
  </si>
  <si>
    <t>สุกใส</t>
  </si>
  <si>
    <t>ร.ร.บ้านป่าหวาย</t>
  </si>
  <si>
    <t>ประสงค์</t>
  </si>
  <si>
    <t>อาจโยธา</t>
  </si>
  <si>
    <t>ร.ร.บ้านห้วยยางจอมมณี</t>
  </si>
  <si>
    <t>จำลองศิลป์</t>
  </si>
  <si>
    <t>บับพาน</t>
  </si>
  <si>
    <t>ร.ร.บ้านกุดแข้ใต้</t>
  </si>
  <si>
    <t xml:space="preserve">สุพร  </t>
  </si>
  <si>
    <t>พันธะ</t>
  </si>
  <si>
    <t>ร.ร.บ้านแก่นเต่า</t>
  </si>
  <si>
    <t xml:space="preserve">นาย </t>
  </si>
  <si>
    <t xml:space="preserve">รัชพล </t>
  </si>
  <si>
    <t>สุพร</t>
  </si>
  <si>
    <t>ร.ร.บ้านนาคำน้อย 2</t>
  </si>
  <si>
    <t>นันทวุฒิ</t>
  </si>
  <si>
    <t>ร.ร.บ้านผึ่งแดด</t>
  </si>
  <si>
    <t>อนุวัฒน์</t>
  </si>
  <si>
    <t>ลอยร่อน</t>
  </si>
  <si>
    <t>ร.ร.บ้านป่งโพน</t>
  </si>
  <si>
    <t>คล่องแคล่ว</t>
  </si>
  <si>
    <t>ร.ร.บ้านโคก 1</t>
  </si>
  <si>
    <t>จำนอง</t>
  </si>
  <si>
    <t>ชาวนา</t>
  </si>
  <si>
    <t>ร.ร.บ้านนาสองห้อง</t>
  </si>
  <si>
    <t>ประเทือง</t>
  </si>
  <si>
    <t>ศรีทอง</t>
  </si>
  <si>
    <t>ร.ร.บ้านหนองบัว</t>
  </si>
  <si>
    <t>ประดิษฐ์</t>
  </si>
  <si>
    <t>ชาธิพา</t>
  </si>
  <si>
    <t>ร.ร.บ้านศูนย์ไหม</t>
  </si>
  <si>
    <t>ธรรมรงค์</t>
  </si>
  <si>
    <t>ร.ร.บ้านดอนม่วย</t>
  </si>
  <si>
    <t>จำเนียร</t>
  </si>
  <si>
    <t>ไชยยงค์</t>
  </si>
  <si>
    <t>ร.ร.บ้านคำเม็ก</t>
  </si>
  <si>
    <t>ปรเมฆ</t>
  </si>
  <si>
    <t>รักษาคุณ</t>
  </si>
  <si>
    <t>ร.ร.บ้านดงมัน</t>
  </si>
  <si>
    <t>ลุมนี</t>
  </si>
  <si>
    <t>พันธ์มุก</t>
  </si>
  <si>
    <t>ร.ร.มุกดาลัย</t>
  </si>
  <si>
    <t>สุพจน์</t>
  </si>
  <si>
    <t>ขันแข็ง</t>
  </si>
  <si>
    <t>ร.ร.บ้านเหมืองบ่า</t>
  </si>
  <si>
    <t xml:space="preserve">สน  </t>
  </si>
  <si>
    <t>ไชยบัน</t>
  </si>
  <si>
    <t>ร.ร.แก้งโนนคำประชาสรรค์</t>
  </si>
  <si>
    <t xml:space="preserve">ดำรง </t>
  </si>
  <si>
    <t>ผิวขำ</t>
  </si>
  <si>
    <t>ร.ร.บ้านหนองเอี่ยนดง</t>
  </si>
  <si>
    <t>พนักงานบริการ</t>
  </si>
  <si>
    <t>บ 2</t>
  </si>
  <si>
    <t>บริการพื้นฐาน</t>
  </si>
  <si>
    <t xml:space="preserve">สวัง  </t>
  </si>
  <si>
    <t>พันสีหะ</t>
  </si>
  <si>
    <t>ร.ร.บ้านโนนสังข์ศรี</t>
  </si>
  <si>
    <t>เสมียน</t>
  </si>
  <si>
    <t>ร.ร.บ้านหนองเอี่ยน</t>
  </si>
  <si>
    <t xml:space="preserve">กิมสา </t>
  </si>
  <si>
    <t>ร.ร.บ้านกลาง</t>
  </si>
  <si>
    <t>เทพพิทัก</t>
  </si>
  <si>
    <t>ระนา</t>
  </si>
  <si>
    <t>ร.ร.บ้านตูมหวาน</t>
  </si>
  <si>
    <t>สุวิทย์</t>
  </si>
  <si>
    <t>พลวงศ์</t>
  </si>
  <si>
    <t>ร.ร.บ้านโคก 2</t>
  </si>
  <si>
    <t xml:space="preserve">ชมภู </t>
  </si>
  <si>
    <t>สีดา</t>
  </si>
  <si>
    <t>ร.ร.บ้านดงยาง 1</t>
  </si>
  <si>
    <t>ทวี</t>
  </si>
  <si>
    <t>ร.ร.บ้านแฝก</t>
  </si>
  <si>
    <t xml:space="preserve">เกษม </t>
  </si>
  <si>
    <t>ศรีมหา</t>
  </si>
  <si>
    <t>ร.ร.บ้านเหล่าสร้างถ่อ</t>
  </si>
  <si>
    <t>ใฝ่ฝัน</t>
  </si>
  <si>
    <t>รอบคอบ</t>
  </si>
  <si>
    <t>ร.ร.บ้านนาหลวง 1</t>
  </si>
  <si>
    <t xml:space="preserve">วิทยา </t>
  </si>
  <si>
    <t>ผ่องแผ้ว</t>
  </si>
  <si>
    <t>ร.ร.บ้านโคกสว่าง 2</t>
  </si>
  <si>
    <t>เรือพรรณ</t>
  </si>
  <si>
    <t>ร.ร.บ้านซ่ง</t>
  </si>
  <si>
    <t>บุญล้อม</t>
  </si>
  <si>
    <t>สุภาพันธ์</t>
  </si>
  <si>
    <t>ร.ร.บ้านบาก 1</t>
  </si>
  <si>
    <t xml:space="preserve">จำรูญ </t>
  </si>
  <si>
    <t>ร.ร.บ้านดอนป่าแคน</t>
  </si>
  <si>
    <t xml:space="preserve">เจริญฤทธิ์ </t>
  </si>
  <si>
    <t>ทองเฟื่อง</t>
  </si>
  <si>
    <t>ร.ร.บ้านกกไฮโนนน้ำคำ</t>
  </si>
  <si>
    <t>พนักงานธุรการ</t>
  </si>
  <si>
    <t>ส 3</t>
  </si>
  <si>
    <t>สมยงค์</t>
  </si>
  <si>
    <t>เพียราช</t>
  </si>
  <si>
    <t>ร.ร.บ้านม่วง</t>
  </si>
  <si>
    <t xml:space="preserve">มงคล  </t>
  </si>
  <si>
    <t>พรหมเสนา</t>
  </si>
  <si>
    <t>ร.ร.บ้านเหล่าหมี</t>
  </si>
  <si>
    <t>บุญนำ</t>
  </si>
  <si>
    <t>นาลงพรม</t>
  </si>
  <si>
    <t>ร.ร.บ้านโพนสว่าง</t>
  </si>
  <si>
    <t xml:space="preserve">สนาน  </t>
  </si>
  <si>
    <t>ซามงค์</t>
  </si>
  <si>
    <t>ร.ร.บ้านนาสะเม็งวิทยา</t>
  </si>
  <si>
    <t>เตินคิด</t>
  </si>
  <si>
    <t>อุทรศรี</t>
  </si>
  <si>
    <t>ร.ร.บ้านบาก 2</t>
  </si>
  <si>
    <t xml:space="preserve">สมคบ  </t>
  </si>
  <si>
    <t>ชาวนาผือ</t>
  </si>
  <si>
    <t>ร.ร.บ้านนาป่ง</t>
  </si>
  <si>
    <t xml:space="preserve">ใบ  </t>
  </si>
  <si>
    <t>บุตรทศ</t>
  </si>
  <si>
    <t>ร.ร.บ้านนาคำน้อย 1</t>
  </si>
  <si>
    <t xml:space="preserve">อุดม  </t>
  </si>
  <si>
    <t>ร.ร.สยามกลาร 4</t>
  </si>
  <si>
    <t>พันธ์</t>
  </si>
  <si>
    <t>แสนสมัคร</t>
  </si>
  <si>
    <t>ร.ร.บ้านนาทาม</t>
  </si>
  <si>
    <t>สุทัศน์</t>
  </si>
  <si>
    <t>จันทรบูชา</t>
  </si>
  <si>
    <t>ร.ร.บ้านภูล้อม</t>
  </si>
  <si>
    <t>ประพัฒชนะ</t>
  </si>
  <si>
    <t>คนยง</t>
  </si>
  <si>
    <t>ร.ร.บ้านป่าพยอม</t>
  </si>
  <si>
    <t>เฉลิม</t>
  </si>
  <si>
    <t>นิลคำ</t>
  </si>
  <si>
    <t>ร.ร.บ้านโคกพัฒนา</t>
  </si>
  <si>
    <t>เพลิน</t>
  </si>
  <si>
    <t>บุตรนาม</t>
  </si>
  <si>
    <t>ร.ร.บ้านหนองเม็ก</t>
  </si>
  <si>
    <t>ปิ่นทอง</t>
  </si>
  <si>
    <t>ศรีบุญธรรม</t>
  </si>
  <si>
    <t>ร.ร.บ้านนาม่วง</t>
  </si>
  <si>
    <t>บัวลี</t>
  </si>
  <si>
    <t>คนยืน</t>
  </si>
  <si>
    <t>ร.ร.บ้านโคกสว่าง 1</t>
  </si>
  <si>
    <t>ทองใบ</t>
  </si>
  <si>
    <t>ร.ร.บ้านแก้ง 2</t>
  </si>
  <si>
    <t xml:space="preserve">ธง  </t>
  </si>
  <si>
    <t>โพธิ์ไทรย์</t>
  </si>
  <si>
    <t>ร.ร.บ้านนายอ</t>
  </si>
  <si>
    <t>แก่นเพชร</t>
  </si>
  <si>
    <t>วังวงศ์</t>
  </si>
  <si>
    <t>ร.ร.บ้านหนองสระพัง</t>
  </si>
  <si>
    <t xml:space="preserve">หลบ  </t>
  </si>
  <si>
    <t>อาจหาญ</t>
  </si>
  <si>
    <t>ร.ร.เทศบาลนครกรุงเทพ 3</t>
  </si>
  <si>
    <t>วีระชาติ</t>
  </si>
  <si>
    <t>ร.ร.บ้านขอนแก่น</t>
  </si>
  <si>
    <t>ครูช่วยสอน</t>
  </si>
  <si>
    <t xml:space="preserve">ถวิล  </t>
  </si>
  <si>
    <t>ไชยายงค์</t>
  </si>
  <si>
    <t>ร.ร.บ้านเหล่าหลวงเตาถ่าน</t>
  </si>
  <si>
    <t>วราวุฒิ</t>
  </si>
  <si>
    <t>กะทะมุกดา</t>
  </si>
  <si>
    <t>ร.ร.บ้านป่าแดง</t>
  </si>
  <si>
    <t>หนูไทย</t>
  </si>
  <si>
    <t>อาจวิชัย</t>
  </si>
  <si>
    <t>ร.ร.บ้านหนองข่าประชาอุทิศ</t>
  </si>
  <si>
    <t>นามกุล</t>
  </si>
  <si>
    <t>ร.ร.บ้านโนนเกษม</t>
  </si>
  <si>
    <t>พรมมา</t>
  </si>
  <si>
    <t>ส่วยโสภา</t>
  </si>
  <si>
    <t>ร.ร.เตรียมทหารรุ่นที่ 13 อนุสรณ์</t>
  </si>
  <si>
    <t>มุละสีวะ</t>
  </si>
  <si>
    <t>ร.ร.บ้านบะ</t>
  </si>
  <si>
    <t xml:space="preserve">ช่างตัดผม </t>
  </si>
  <si>
    <t>สมศักดิ์</t>
  </si>
  <si>
    <t>หนองแคน</t>
  </si>
  <si>
    <t>ร.ร.บ้านคำไหล</t>
  </si>
  <si>
    <t>ครุฑแก้ว</t>
  </si>
  <si>
    <t>ร.ร.บ้านคำพอก 2</t>
  </si>
  <si>
    <t>แก้วดี</t>
  </si>
  <si>
    <t>ร.ร.บ้านอุ่มไผ่</t>
  </si>
  <si>
    <t>นิพนธ์</t>
  </si>
  <si>
    <t>ชายทวีป</t>
  </si>
  <si>
    <t>ร.ร.บ้านโนนสะอาด 2</t>
  </si>
  <si>
    <t xml:space="preserve">อรุณ  </t>
  </si>
  <si>
    <t>พนารี</t>
  </si>
  <si>
    <t>ร.ร.บำรุงพงค์อุปถัมภ์</t>
  </si>
  <si>
    <t>สวัสดิ์</t>
  </si>
  <si>
    <t>ร.ร.บ้านคำสร้อย</t>
  </si>
  <si>
    <t>เครื่อง</t>
  </si>
  <si>
    <t>รัตนศรี</t>
  </si>
  <si>
    <t>ร.ร.บ้านนาอุดม</t>
  </si>
  <si>
    <t>บุญเชื่อม</t>
  </si>
  <si>
    <t>บัวภาเรือง</t>
  </si>
  <si>
    <t>ร.ร.บ้านป่าเตย</t>
  </si>
  <si>
    <t>สมสอาด</t>
  </si>
  <si>
    <t>อัคติ</t>
  </si>
  <si>
    <t>ร.ร.บ้านสานแว้</t>
  </si>
  <si>
    <t>พนมยงค์</t>
  </si>
  <si>
    <t>ตรงดี</t>
  </si>
  <si>
    <t>ร.ร.ร่มเกล้า</t>
  </si>
  <si>
    <t xml:space="preserve">ทอง  </t>
  </si>
  <si>
    <t>วังคำ</t>
  </si>
  <si>
    <t>ร.ร.บ้านกกตูม</t>
  </si>
  <si>
    <t xml:space="preserve">ค้ำ  </t>
  </si>
  <si>
    <t>วงศ์กระโซ่</t>
  </si>
  <si>
    <t>ร.ร.บ้านโพนแดง</t>
  </si>
  <si>
    <t>ยศศักดิ</t>
  </si>
  <si>
    <t>สุคำภา</t>
  </si>
  <si>
    <t>ร.ร.บ้านโสก</t>
  </si>
  <si>
    <t>เผด็จศักดิ์</t>
  </si>
  <si>
    <t>คำมุงคุณ</t>
  </si>
  <si>
    <t>ร.ร.บ้านหนองหนาว</t>
  </si>
  <si>
    <t>วิรุณห์</t>
  </si>
  <si>
    <t>ร.ร.พระราชทานบ้านหนองหมู</t>
  </si>
  <si>
    <t>อุดมพันธ์</t>
  </si>
  <si>
    <t>รัตนวงค์</t>
  </si>
  <si>
    <t>ร.ร.บ้านมะนาว</t>
  </si>
  <si>
    <t xml:space="preserve">พนม  </t>
  </si>
  <si>
    <t>เชื้อทอง</t>
  </si>
  <si>
    <t>ร.ร.บ้านนาหลัก</t>
  </si>
  <si>
    <t>สุภีร์</t>
  </si>
  <si>
    <t>ปักฤทัย</t>
  </si>
  <si>
    <t>ร.ร.บ้านดงหลวง</t>
  </si>
  <si>
    <t>บุญเรียน</t>
  </si>
  <si>
    <t>จิตอามาตย์</t>
  </si>
  <si>
    <t>ร.ร.ชุมชนบ้านหนองบัว</t>
  </si>
  <si>
    <t>ร.ร.บ้านก้านเหลืองดง</t>
  </si>
  <si>
    <t>สุนทร</t>
  </si>
  <si>
    <t>เชื้อคมตา</t>
  </si>
  <si>
    <t>ร.ร.บ้านหนองคอง</t>
  </si>
  <si>
    <t>ศักดิ์ดา</t>
  </si>
  <si>
    <t>ร.ร.ชุมชนบ้านบางทรายน้อย</t>
  </si>
  <si>
    <t>ช่างไม้</t>
  </si>
  <si>
    <t>ไตรรงค์</t>
  </si>
  <si>
    <t>บุญรักษ์</t>
  </si>
  <si>
    <t>ร.ร.บ้านนาดีโคกสวาท</t>
  </si>
  <si>
    <t>ปรีชา</t>
  </si>
  <si>
    <t>ภิรมย์</t>
  </si>
  <si>
    <t>ร.ร.บ้านชะโนด 1</t>
  </si>
  <si>
    <t>ธเนตร</t>
  </si>
  <si>
    <t>ทองโสม</t>
  </si>
  <si>
    <t>ร.ร.บ้านสองคอน</t>
  </si>
  <si>
    <t>กิ่งเพชร</t>
  </si>
  <si>
    <t>ร.ร.สมเด็จพระศรีฯ</t>
  </si>
  <si>
    <t>เอกชัย</t>
  </si>
  <si>
    <t>แสนวิเศษ</t>
  </si>
  <si>
    <t>ร.ร.บ้านนาแพงโคกน้ำสร้าง</t>
  </si>
  <si>
    <t>คำปาน</t>
  </si>
  <si>
    <t>ร.ร.บ้านทรายทอง</t>
  </si>
  <si>
    <t xml:space="preserve">ธนา  </t>
  </si>
  <si>
    <t>รูปเหลี่ยม</t>
  </si>
  <si>
    <t>ร.ร.บ้านโคกหินกอง</t>
  </si>
  <si>
    <t>วิศวงศ์</t>
  </si>
  <si>
    <t>ร.ร.ชุมชนเมืองหนองสูง</t>
  </si>
  <si>
    <t>สีเฉลิม</t>
  </si>
  <si>
    <t>ศรีสมบูรณ์พงษ์</t>
  </si>
  <si>
    <t>ร.ร.บ้านเป้าป่าแสด</t>
  </si>
  <si>
    <t>ดาวดี</t>
  </si>
  <si>
    <t>น้อยทรง</t>
  </si>
  <si>
    <t>ร.ร.บ้านวังนอง</t>
  </si>
  <si>
    <t>ฤดา</t>
  </si>
  <si>
    <t>แสนสุข</t>
  </si>
  <si>
    <t>ร.ร.บ้านคำพี้</t>
  </si>
  <si>
    <t>สิบเอก</t>
  </si>
  <si>
    <t>ไพศาล</t>
  </si>
  <si>
    <t>จันทร์เต็ม</t>
  </si>
  <si>
    <t>ร.ร.บ้านภู</t>
  </si>
  <si>
    <t>จินดา</t>
  </si>
  <si>
    <t>ร.ร.บ้านหนองโอใหญ่</t>
  </si>
  <si>
    <t>10200-23340</t>
  </si>
  <si>
    <t>13300-30790</t>
  </si>
  <si>
    <t>7590-16030</t>
  </si>
  <si>
    <t>8300-19100</t>
  </si>
  <si>
    <t>3490500554014</t>
  </si>
  <si>
    <t>3490100483357</t>
  </si>
  <si>
    <t>3490500403270</t>
  </si>
  <si>
    <t>3490100602194</t>
  </si>
  <si>
    <t>3471000451039</t>
  </si>
  <si>
    <t>3499900114281</t>
  </si>
  <si>
    <t>3490100154426</t>
  </si>
  <si>
    <t>3490100145168</t>
  </si>
  <si>
    <t>3490100683895</t>
  </si>
  <si>
    <t>3401400065110</t>
  </si>
  <si>
    <t>3490100345311</t>
  </si>
  <si>
    <t>3490100215646</t>
  </si>
  <si>
    <t>3499900043635</t>
  </si>
  <si>
    <t>3480700074261</t>
  </si>
  <si>
    <t>3490100645365</t>
  </si>
  <si>
    <t>3490300226269</t>
  </si>
  <si>
    <t>3490100351531</t>
  </si>
  <si>
    <t>3490300113456</t>
  </si>
  <si>
    <t>ลาออกวันที่ 1 ตุลาคม 2557</t>
  </si>
  <si>
    <t>3499900114338</t>
  </si>
  <si>
    <t>3490500309397</t>
  </si>
  <si>
    <t>3499900041861</t>
  </si>
  <si>
    <t>5490190000560</t>
  </si>
  <si>
    <t>3490100708863</t>
  </si>
  <si>
    <t>3490100507175</t>
  </si>
  <si>
    <t>3490100130080</t>
  </si>
  <si>
    <t>3490100479210</t>
  </si>
  <si>
    <t>3360300176581</t>
  </si>
  <si>
    <t>3490100482911</t>
  </si>
  <si>
    <t>3490100664475</t>
  </si>
  <si>
    <t>3490100057137</t>
  </si>
  <si>
    <t>3490100607650</t>
  </si>
  <si>
    <t>3341200273399</t>
  </si>
  <si>
    <t>3490100039082</t>
  </si>
  <si>
    <t>3490500476358</t>
  </si>
  <si>
    <t>3490100501631</t>
  </si>
  <si>
    <t>3490100638792</t>
  </si>
  <si>
    <t>3499900114311</t>
  </si>
  <si>
    <t>3490100680624</t>
  </si>
  <si>
    <t>3499900150661</t>
  </si>
  <si>
    <t>3499900036574</t>
  </si>
  <si>
    <t>3490100598294</t>
  </si>
  <si>
    <t>3490100356983</t>
  </si>
  <si>
    <t>3490500535869</t>
  </si>
  <si>
    <t>3490500072036</t>
  </si>
  <si>
    <t>3490500309443</t>
  </si>
  <si>
    <t>3490500090956</t>
  </si>
  <si>
    <t>3490500126811</t>
  </si>
  <si>
    <t>3490500395510</t>
  </si>
  <si>
    <t>3490500349771</t>
  </si>
  <si>
    <t>3490500489701</t>
  </si>
  <si>
    <t>3490500090131</t>
  </si>
  <si>
    <t>5490500018305</t>
  </si>
  <si>
    <t>3490500413097</t>
  </si>
  <si>
    <t>5490500005505</t>
  </si>
  <si>
    <t>3490500232262</t>
  </si>
  <si>
    <t>3490500237248</t>
  </si>
  <si>
    <t>3490500172375</t>
  </si>
  <si>
    <t>3490500505994</t>
  </si>
  <si>
    <t>3490300015071</t>
  </si>
  <si>
    <t>3490300004916</t>
  </si>
  <si>
    <t>3490300164221</t>
  </si>
  <si>
    <t>3490300075210</t>
  </si>
  <si>
    <t>3490300116692</t>
  </si>
  <si>
    <t>3341600944258</t>
  </si>
  <si>
    <t>3490300082259</t>
  </si>
  <si>
    <t>3490300190906</t>
  </si>
  <si>
    <t>3490300218398</t>
  </si>
  <si>
    <t>3490300083077</t>
  </si>
  <si>
    <t>4470600001732</t>
  </si>
  <si>
    <t>3490300117257</t>
  </si>
  <si>
    <t>3490300114754</t>
  </si>
  <si>
    <t>3490300286067</t>
  </si>
  <si>
    <t>3490500203246</t>
  </si>
  <si>
    <t>3490200325737</t>
  </si>
  <si>
    <t>3490200129351</t>
  </si>
  <si>
    <t>3490100659129</t>
  </si>
  <si>
    <t>3490100622861</t>
  </si>
  <si>
    <t>3490500100218</t>
  </si>
  <si>
    <t>3490200254465</t>
  </si>
  <si>
    <t>3490200128273</t>
  </si>
  <si>
    <t>3490200119720</t>
  </si>
  <si>
    <t>3490200003225</t>
  </si>
  <si>
    <t>3490300276029</t>
  </si>
  <si>
    <t>3490200021321</t>
  </si>
  <si>
    <t>3350800775823</t>
  </si>
  <si>
    <t>3490200108396</t>
  </si>
  <si>
    <t>3490200001427</t>
  </si>
  <si>
    <t>3341300124638</t>
  </si>
  <si>
    <t>3490200140583</t>
  </si>
  <si>
    <t>3460600394027</t>
  </si>
  <si>
    <t>3490500479900</t>
  </si>
  <si>
    <t>3490500354341</t>
  </si>
  <si>
    <t>3490400192340</t>
  </si>
  <si>
    <t>3490400116601</t>
  </si>
  <si>
    <t>3490400123046</t>
  </si>
  <si>
    <t>3490400076013</t>
  </si>
  <si>
    <t>3490200232402</t>
  </si>
  <si>
    <t>3490400182549</t>
  </si>
  <si>
    <t>3490400185149</t>
  </si>
  <si>
    <t>3490400150523</t>
  </si>
  <si>
    <t>3490400116856</t>
  </si>
  <si>
    <t>3490200193415</t>
  </si>
  <si>
    <t>3499900043643</t>
  </si>
  <si>
    <t>3490100490701</t>
  </si>
  <si>
    <t>3430100294872</t>
  </si>
  <si>
    <t>3490600119841</t>
  </si>
  <si>
    <t>3490600136095</t>
  </si>
  <si>
    <t>3490100288538</t>
  </si>
  <si>
    <t>3499900114842</t>
  </si>
  <si>
    <t>5490700013323</t>
  </si>
  <si>
    <t>3490500208019</t>
  </si>
  <si>
    <t>3490500158089</t>
  </si>
  <si>
    <t>3490500186651</t>
  </si>
  <si>
    <t>3490500129542</t>
  </si>
  <si>
    <t>3490500093645</t>
  </si>
  <si>
    <t>3490500094498</t>
  </si>
  <si>
    <t>ข้อ 8</t>
  </si>
  <si>
    <t>ข้อ 9</t>
  </si>
  <si>
    <t>ข้อ 12</t>
  </si>
  <si>
    <t>เงินตอบแทนพิเศษ</t>
  </si>
  <si>
    <t>เลขที่</t>
  </si>
  <si>
    <t>ร้อยละ 2</t>
  </si>
  <si>
    <t>ร้อยละ 4</t>
  </si>
  <si>
    <t>แนบท้ายคำสั่งโรงเรียน……………………………………………….. ที่………….. /2556  สั่ง ณ วันที่  9  ตุลาคม  พ.ศ. 2557</t>
  </si>
  <si>
    <t>แนบท้ายคำสั่งโรงเรียน................................................................ที่        /2557  สั่ง ณ วันที่  9  ตุลาคม  พ.ศ. 2557</t>
  </si>
  <si>
    <t>แนบท้ายคำสั่งโรงเรียน........................................................................ ที่       /2557  สั่ง ณ วันที่  9  ตุลาคม  พ.ศ. 2557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</si>
</sst>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2" fillId="0" borderId="10" xfId="0" applyFont="1" applyFill="1" applyBorder="1" applyAlignment="1">
      <alignment shrinkToFit="1"/>
    </xf>
    <xf numFmtId="0" fontId="2" fillId="0" borderId="8" xfId="0" applyFont="1" applyFill="1" applyBorder="1" applyAlignment="1">
      <alignment horizontal="center" shrinkToFit="1"/>
    </xf>
    <xf numFmtId="0" fontId="2" fillId="0" borderId="12" xfId="0" applyFont="1" applyFill="1" applyBorder="1" applyAlignment="1">
      <alignment horizontal="center" shrinkToFit="1"/>
    </xf>
    <xf numFmtId="164" fontId="2" fillId="0" borderId="9" xfId="0" applyNumberFormat="1" applyFont="1" applyFill="1" applyBorder="1" applyAlignment="1">
      <alignment horizontal="center" shrinkToFi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164" fontId="2" fillId="0" borderId="3" xfId="0" applyNumberFormat="1" applyFont="1" applyFill="1" applyBorder="1" applyAlignment="1">
      <alignment horizontal="center" vertical="center" shrinkToFit="1"/>
    </xf>
    <xf numFmtId="3" fontId="2" fillId="0" borderId="11" xfId="1" applyNumberFormat="1" applyFont="1" applyFill="1" applyBorder="1" applyAlignment="1">
      <alignment horizontal="center" vertical="center" shrinkToFit="1"/>
    </xf>
    <xf numFmtId="0" fontId="2" fillId="0" borderId="11" xfId="1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/>
    <xf numFmtId="49" fontId="2" fillId="0" borderId="15" xfId="1" applyNumberFormat="1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right" shrinkToFit="1"/>
    </xf>
    <xf numFmtId="0" fontId="2" fillId="0" borderId="0" xfId="0" applyFont="1" applyFill="1" applyBorder="1" applyAlignment="1">
      <alignment shrinkToFit="1"/>
    </xf>
    <xf numFmtId="0" fontId="2" fillId="0" borderId="8" xfId="0" applyFont="1" applyFill="1" applyBorder="1" applyAlignment="1">
      <alignment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 shrinkToFit="1"/>
    </xf>
    <xf numFmtId="3" fontId="2" fillId="0" borderId="9" xfId="1" applyNumberFormat="1" applyFont="1" applyFill="1" applyBorder="1" applyAlignment="1">
      <alignment horizontal="center" vertical="center" shrinkToFit="1"/>
    </xf>
    <xf numFmtId="3" fontId="2" fillId="0" borderId="9" xfId="1" applyNumberFormat="1" applyFont="1" applyFill="1" applyBorder="1" applyAlignment="1">
      <alignment horizontal="center" shrinkToFit="1"/>
    </xf>
    <xf numFmtId="0" fontId="2" fillId="0" borderId="13" xfId="0" applyFont="1" applyFill="1" applyBorder="1" applyAlignment="1">
      <alignment horizontal="right" shrinkToFit="1"/>
    </xf>
    <xf numFmtId="0" fontId="2" fillId="0" borderId="14" xfId="0" applyFont="1" applyFill="1" applyBorder="1" applyAlignment="1">
      <alignment shrinkToFit="1"/>
    </xf>
    <xf numFmtId="0" fontId="2" fillId="0" borderId="12" xfId="0" applyFont="1" applyFill="1" applyBorder="1" applyAlignment="1">
      <alignment shrinkToFit="1"/>
    </xf>
    <xf numFmtId="0" fontId="2" fillId="0" borderId="15" xfId="0" applyFont="1" applyFill="1" applyBorder="1" applyAlignment="1">
      <alignment shrinkToFit="1"/>
    </xf>
    <xf numFmtId="0" fontId="2" fillId="0" borderId="15" xfId="0" applyFont="1" applyFill="1" applyBorder="1" applyAlignment="1">
      <alignment horizontal="left" vertical="center" shrinkToFit="1"/>
    </xf>
    <xf numFmtId="3" fontId="2" fillId="0" borderId="13" xfId="1" applyNumberFormat="1" applyFont="1" applyFill="1" applyBorder="1" applyAlignment="1">
      <alignment horizontal="center" vertical="center" shrinkToFit="1"/>
    </xf>
    <xf numFmtId="3" fontId="3" fillId="0" borderId="10" xfId="0" applyNumberFormat="1" applyFont="1" applyFill="1" applyBorder="1"/>
    <xf numFmtId="3" fontId="3" fillId="0" borderId="10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 shrinkToFit="1"/>
    </xf>
    <xf numFmtId="164" fontId="2" fillId="0" borderId="0" xfId="1" applyNumberFormat="1" applyFont="1" applyFill="1" applyBorder="1" applyAlignment="1">
      <alignment horizontal="center" vertical="center" shrinkToFit="1"/>
    </xf>
    <xf numFmtId="1" fontId="2" fillId="0" borderId="0" xfId="1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center" vertical="center" shrinkToFit="1"/>
    </xf>
    <xf numFmtId="0" fontId="2" fillId="0" borderId="10" xfId="1" applyFont="1" applyFill="1" applyBorder="1" applyAlignment="1">
      <alignment horizontal="center" vertical="center" shrinkToFit="1"/>
    </xf>
    <xf numFmtId="3" fontId="4" fillId="0" borderId="11" xfId="0" applyNumberFormat="1" applyFont="1" applyFill="1" applyBorder="1" applyAlignment="1">
      <alignment horizontal="center" vertical="center" shrinkToFit="1"/>
    </xf>
    <xf numFmtId="0" fontId="5" fillId="0" borderId="0" xfId="0" applyFont="1"/>
    <xf numFmtId="0" fontId="4" fillId="0" borderId="5" xfId="1" applyFont="1" applyFill="1" applyBorder="1" applyAlignment="1">
      <alignment horizontal="center" vertical="center" shrinkToFit="1"/>
    </xf>
    <xf numFmtId="164" fontId="4" fillId="0" borderId="3" xfId="0" applyNumberFormat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>
      <alignment horizontal="center" vertical="center" shrinkToFit="1"/>
    </xf>
    <xf numFmtId="3" fontId="4" fillId="0" borderId="11" xfId="1" applyNumberFormat="1" applyFont="1" applyFill="1" applyBorder="1" applyAlignment="1">
      <alignment horizontal="center" vertical="center" shrinkToFit="1"/>
    </xf>
    <xf numFmtId="0" fontId="4" fillId="0" borderId="11" xfId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164" fontId="4" fillId="0" borderId="9" xfId="1" applyNumberFormat="1" applyFont="1" applyFill="1" applyBorder="1" applyAlignment="1">
      <alignment horizontal="center" vertical="center" shrinkToFit="1"/>
    </xf>
    <xf numFmtId="0" fontId="5" fillId="0" borderId="15" xfId="0" applyFont="1" applyBorder="1"/>
    <xf numFmtId="49" fontId="4" fillId="0" borderId="15" xfId="1" applyNumberFormat="1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1" fontId="4" fillId="0" borderId="13" xfId="1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right" shrinkToFit="1"/>
    </xf>
    <xf numFmtId="0" fontId="4" fillId="0" borderId="0" xfId="0" applyFont="1" applyFill="1" applyBorder="1" applyAlignment="1">
      <alignment shrinkToFit="1"/>
    </xf>
    <xf numFmtId="0" fontId="4" fillId="0" borderId="8" xfId="0" applyFont="1" applyFill="1" applyBorder="1" applyAlignment="1">
      <alignment shrinkToFit="1"/>
    </xf>
    <xf numFmtId="0" fontId="4" fillId="0" borderId="10" xfId="0" applyFont="1" applyFill="1" applyBorder="1" applyAlignment="1">
      <alignment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 shrinkToFit="1"/>
    </xf>
    <xf numFmtId="3" fontId="4" fillId="0" borderId="9" xfId="1" applyNumberFormat="1" applyFont="1" applyFill="1" applyBorder="1" applyAlignment="1">
      <alignment horizontal="center" shrinkToFit="1"/>
    </xf>
    <xf numFmtId="0" fontId="5" fillId="0" borderId="11" xfId="0" applyFont="1" applyBorder="1"/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8" xfId="1" applyFont="1" applyFill="1" applyBorder="1" applyAlignment="1">
      <alignment horizontal="center" vertical="center" shrinkToFit="1"/>
    </xf>
    <xf numFmtId="0" fontId="2" fillId="0" borderId="12" xfId="1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center" vertical="center" shrinkToFit="1"/>
    </xf>
    <xf numFmtId="0" fontId="2" fillId="0" borderId="4" xfId="1" applyFont="1" applyFill="1" applyBorder="1" applyAlignment="1">
      <alignment horizontal="center" vertical="center" shrinkToFit="1"/>
    </xf>
    <xf numFmtId="0" fontId="2" fillId="0" borderId="9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14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center" vertical="center" shrinkToFit="1"/>
    </xf>
    <xf numFmtId="0" fontId="2" fillId="0" borderId="10" xfId="1" applyFont="1" applyFill="1" applyBorder="1" applyAlignment="1">
      <alignment horizontal="center" vertical="center" shrinkToFit="1"/>
    </xf>
    <xf numFmtId="0" fontId="2" fillId="0" borderId="15" xfId="1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8" xfId="1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horizontal="center" vertical="center" shrinkToFit="1"/>
    </xf>
    <xf numFmtId="0" fontId="4" fillId="0" borderId="9" xfId="1" applyFont="1" applyFill="1" applyBorder="1" applyAlignment="1">
      <alignment horizontal="center" vertical="center" shrinkToFit="1"/>
    </xf>
    <xf numFmtId="0" fontId="4" fillId="0" borderId="0" xfId="1" applyFont="1" applyFill="1" applyBorder="1" applyAlignment="1">
      <alignment horizontal="center" vertical="center" shrinkToFit="1"/>
    </xf>
    <xf numFmtId="0" fontId="4" fillId="0" borderId="13" xfId="1" applyFont="1" applyFill="1" applyBorder="1" applyAlignment="1">
      <alignment horizontal="center" vertical="center" shrinkToFit="1"/>
    </xf>
    <xf numFmtId="0" fontId="4" fillId="0" borderId="14" xfId="1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>
      <alignment horizontal="center" vertical="center" shrinkToFit="1"/>
    </xf>
    <xf numFmtId="0" fontId="4" fillId="0" borderId="15" xfId="1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" fontId="4" fillId="0" borderId="16" xfId="0" applyNumberFormat="1" applyFont="1" applyFill="1" applyBorder="1" applyAlignment="1">
      <alignment horizontal="center" vertical="center" shrinkToFit="1"/>
    </xf>
  </cellXfs>
  <cellStyles count="2">
    <cellStyle name="ปกติ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tabSelected="1" workbookViewId="0">
      <selection activeCell="M9" sqref="M9"/>
    </sheetView>
  </sheetViews>
  <sheetFormatPr defaultRowHeight="21.75" x14ac:dyDescent="0.5"/>
  <cols>
    <col min="1" max="1" width="3.5703125" style="5" customWidth="1"/>
    <col min="2" max="2" width="3.140625" style="5" customWidth="1"/>
    <col min="3" max="3" width="6.5703125" style="5" customWidth="1"/>
    <col min="4" max="4" width="7.7109375" style="5" customWidth="1"/>
    <col min="5" max="6" width="9.140625" style="5"/>
    <col min="7" max="7" width="6" style="5" customWidth="1"/>
    <col min="8" max="8" width="5.85546875" style="5" customWidth="1"/>
    <col min="9" max="9" width="7" style="5" customWidth="1"/>
    <col min="10" max="10" width="6.28515625" style="6" customWidth="1"/>
    <col min="11" max="11" width="5.85546875" style="6" customWidth="1"/>
    <col min="12" max="12" width="7" style="6" customWidth="1"/>
    <col min="13" max="13" width="14" style="6" customWidth="1"/>
    <col min="14" max="14" width="6.42578125" style="5" customWidth="1"/>
    <col min="15" max="15" width="11.7109375" style="7" customWidth="1"/>
    <col min="16" max="16384" width="9.140625" style="5"/>
  </cols>
  <sheetData>
    <row r="1" spans="1:15" x14ac:dyDescent="0.5">
      <c r="A1" s="65" t="s">
        <v>19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22.5" thickBot="1" x14ac:dyDescent="0.55000000000000004">
      <c r="A2" s="66" t="s">
        <v>497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22.5" thickTop="1" x14ac:dyDescent="0.5">
      <c r="A3" s="67" t="s">
        <v>0</v>
      </c>
      <c r="B3" s="70" t="s">
        <v>1</v>
      </c>
      <c r="C3" s="71"/>
      <c r="D3" s="67"/>
      <c r="E3" s="76" t="s">
        <v>2</v>
      </c>
      <c r="F3" s="70" t="s">
        <v>3</v>
      </c>
      <c r="G3" s="76" t="s">
        <v>4</v>
      </c>
      <c r="H3" s="70" t="s">
        <v>5</v>
      </c>
      <c r="I3" s="39" t="s">
        <v>6</v>
      </c>
      <c r="J3" s="39" t="s">
        <v>3</v>
      </c>
      <c r="K3" s="79" t="s">
        <v>7</v>
      </c>
      <c r="L3" s="80"/>
      <c r="M3" s="8" t="s">
        <v>8</v>
      </c>
      <c r="N3" s="70" t="s">
        <v>9</v>
      </c>
      <c r="O3" s="38" t="s">
        <v>10</v>
      </c>
    </row>
    <row r="4" spans="1:15" x14ac:dyDescent="0.5">
      <c r="A4" s="68"/>
      <c r="B4" s="72"/>
      <c r="C4" s="73"/>
      <c r="D4" s="68"/>
      <c r="E4" s="77"/>
      <c r="F4" s="72"/>
      <c r="G4" s="77"/>
      <c r="H4" s="72"/>
      <c r="I4" s="40" t="s">
        <v>11</v>
      </c>
      <c r="J4" s="40" t="s">
        <v>12</v>
      </c>
      <c r="K4" s="9" t="s">
        <v>6</v>
      </c>
      <c r="L4" s="10" t="s">
        <v>13</v>
      </c>
      <c r="M4" s="11" t="s">
        <v>14</v>
      </c>
      <c r="N4" s="72"/>
      <c r="O4" s="34" t="s">
        <v>15</v>
      </c>
    </row>
    <row r="5" spans="1:15" x14ac:dyDescent="0.5">
      <c r="A5" s="69"/>
      <c r="B5" s="74"/>
      <c r="C5" s="75"/>
      <c r="D5" s="69"/>
      <c r="E5" s="78"/>
      <c r="F5" s="74"/>
      <c r="G5" s="78"/>
      <c r="H5" s="74"/>
      <c r="I5" s="13"/>
      <c r="J5" s="16"/>
      <c r="K5" s="14" t="s">
        <v>16</v>
      </c>
      <c r="L5" s="14" t="s">
        <v>17</v>
      </c>
      <c r="M5" s="15" t="s">
        <v>18</v>
      </c>
      <c r="N5" s="74"/>
      <c r="O5" s="35"/>
    </row>
    <row r="6" spans="1:15" ht="21" customHeight="1" x14ac:dyDescent="0.5">
      <c r="A6" s="2">
        <v>1</v>
      </c>
      <c r="B6" s="17" t="s">
        <v>20</v>
      </c>
      <c r="C6" s="18" t="s">
        <v>29</v>
      </c>
      <c r="D6" s="19" t="s">
        <v>30</v>
      </c>
      <c r="E6" s="1" t="s">
        <v>31</v>
      </c>
      <c r="F6" s="20" t="s">
        <v>25</v>
      </c>
      <c r="G6" s="21" t="s">
        <v>22</v>
      </c>
      <c r="H6" s="21" t="s">
        <v>23</v>
      </c>
      <c r="I6" s="21" t="s">
        <v>367</v>
      </c>
      <c r="J6" s="21">
        <v>21279</v>
      </c>
      <c r="K6" s="22">
        <v>15440</v>
      </c>
      <c r="L6" s="30">
        <v>15720</v>
      </c>
      <c r="M6" s="12" t="s">
        <v>488</v>
      </c>
      <c r="N6" s="4"/>
      <c r="O6" s="36" t="s">
        <v>371</v>
      </c>
    </row>
    <row r="7" spans="1:15" x14ac:dyDescent="0.5">
      <c r="A7" s="2">
        <f t="shared" ref="A7:A70" si="0">A6+1</f>
        <v>2</v>
      </c>
      <c r="B7" s="17" t="s">
        <v>20</v>
      </c>
      <c r="C7" s="18" t="s">
        <v>32</v>
      </c>
      <c r="D7" s="19" t="s">
        <v>33</v>
      </c>
      <c r="E7" s="1" t="s">
        <v>34</v>
      </c>
      <c r="F7" s="20" t="s">
        <v>26</v>
      </c>
      <c r="G7" s="21" t="s">
        <v>27</v>
      </c>
      <c r="H7" s="21" t="s">
        <v>23</v>
      </c>
      <c r="I7" s="21" t="s">
        <v>368</v>
      </c>
      <c r="J7" s="21">
        <v>21281</v>
      </c>
      <c r="K7" s="22">
        <v>19660</v>
      </c>
      <c r="L7" s="31">
        <v>20400</v>
      </c>
      <c r="M7" s="12" t="s">
        <v>489</v>
      </c>
      <c r="N7" s="4"/>
      <c r="O7" s="36" t="s">
        <v>372</v>
      </c>
    </row>
    <row r="8" spans="1:15" x14ac:dyDescent="0.5">
      <c r="A8" s="2">
        <f t="shared" si="0"/>
        <v>3</v>
      </c>
      <c r="B8" s="17" t="s">
        <v>20</v>
      </c>
      <c r="C8" s="18" t="s">
        <v>35</v>
      </c>
      <c r="D8" s="19" t="s">
        <v>36</v>
      </c>
      <c r="E8" s="1" t="s">
        <v>37</v>
      </c>
      <c r="F8" s="20" t="s">
        <v>26</v>
      </c>
      <c r="G8" s="21" t="s">
        <v>27</v>
      </c>
      <c r="H8" s="21" t="s">
        <v>23</v>
      </c>
      <c r="I8" s="21" t="s">
        <v>368</v>
      </c>
      <c r="J8" s="21">
        <v>21282</v>
      </c>
      <c r="K8" s="22">
        <v>18590</v>
      </c>
      <c r="L8" s="31">
        <v>19300</v>
      </c>
      <c r="M8" s="12" t="s">
        <v>489</v>
      </c>
      <c r="N8" s="4"/>
      <c r="O8" s="36" t="s">
        <v>373</v>
      </c>
    </row>
    <row r="9" spans="1:15" x14ac:dyDescent="0.5">
      <c r="A9" s="2">
        <f t="shared" si="0"/>
        <v>4</v>
      </c>
      <c r="B9" s="17" t="s">
        <v>20</v>
      </c>
      <c r="C9" s="18" t="s">
        <v>38</v>
      </c>
      <c r="D9" s="19" t="s">
        <v>33</v>
      </c>
      <c r="E9" s="1" t="s">
        <v>39</v>
      </c>
      <c r="F9" s="20" t="s">
        <v>26</v>
      </c>
      <c r="G9" s="21" t="s">
        <v>40</v>
      </c>
      <c r="H9" s="21" t="s">
        <v>23</v>
      </c>
      <c r="I9" s="21" t="s">
        <v>369</v>
      </c>
      <c r="J9" s="21">
        <v>21283</v>
      </c>
      <c r="K9" s="22">
        <v>15720</v>
      </c>
      <c r="L9" s="31">
        <v>16340</v>
      </c>
      <c r="M9" s="12" t="s">
        <v>489</v>
      </c>
      <c r="N9" s="4"/>
      <c r="O9" s="36" t="s">
        <v>374</v>
      </c>
    </row>
    <row r="10" spans="1:15" x14ac:dyDescent="0.5">
      <c r="A10" s="2">
        <f t="shared" si="0"/>
        <v>5</v>
      </c>
      <c r="B10" s="17" t="s">
        <v>20</v>
      </c>
      <c r="C10" s="18" t="s">
        <v>41</v>
      </c>
      <c r="D10" s="19" t="s">
        <v>42</v>
      </c>
      <c r="E10" s="1" t="s">
        <v>43</v>
      </c>
      <c r="F10" s="20" t="s">
        <v>26</v>
      </c>
      <c r="G10" s="21" t="s">
        <v>27</v>
      </c>
      <c r="H10" s="21" t="s">
        <v>23</v>
      </c>
      <c r="I10" s="21" t="s">
        <v>368</v>
      </c>
      <c r="J10" s="21">
        <v>21284</v>
      </c>
      <c r="K10" s="22">
        <v>18590</v>
      </c>
      <c r="L10" s="31">
        <v>19300</v>
      </c>
      <c r="M10" s="12" t="s">
        <v>489</v>
      </c>
      <c r="N10" s="4"/>
      <c r="O10" s="36" t="s">
        <v>375</v>
      </c>
    </row>
    <row r="11" spans="1:15" x14ac:dyDescent="0.5">
      <c r="A11" s="2">
        <f t="shared" si="0"/>
        <v>6</v>
      </c>
      <c r="B11" s="17" t="s">
        <v>20</v>
      </c>
      <c r="C11" s="18" t="s">
        <v>47</v>
      </c>
      <c r="D11" s="19" t="s">
        <v>48</v>
      </c>
      <c r="E11" s="1" t="s">
        <v>49</v>
      </c>
      <c r="F11" s="20" t="s">
        <v>26</v>
      </c>
      <c r="G11" s="21" t="s">
        <v>27</v>
      </c>
      <c r="H11" s="21" t="s">
        <v>23</v>
      </c>
      <c r="I11" s="21" t="s">
        <v>368</v>
      </c>
      <c r="J11" s="21">
        <v>21287</v>
      </c>
      <c r="K11" s="22">
        <v>20040</v>
      </c>
      <c r="L11" s="31">
        <v>20770</v>
      </c>
      <c r="M11" s="12" t="s">
        <v>489</v>
      </c>
      <c r="N11" s="4"/>
      <c r="O11" s="36" t="s">
        <v>377</v>
      </c>
    </row>
    <row r="12" spans="1:15" x14ac:dyDescent="0.5">
      <c r="A12" s="2">
        <f t="shared" si="0"/>
        <v>7</v>
      </c>
      <c r="B12" s="17" t="s">
        <v>20</v>
      </c>
      <c r="C12" s="18" t="s">
        <v>53</v>
      </c>
      <c r="D12" s="19" t="s">
        <v>54</v>
      </c>
      <c r="E12" s="1" t="s">
        <v>55</v>
      </c>
      <c r="F12" s="20" t="s">
        <v>26</v>
      </c>
      <c r="G12" s="21" t="s">
        <v>27</v>
      </c>
      <c r="H12" s="21" t="s">
        <v>23</v>
      </c>
      <c r="I12" s="21" t="s">
        <v>368</v>
      </c>
      <c r="J12" s="21">
        <v>21292</v>
      </c>
      <c r="K12" s="22">
        <v>21500</v>
      </c>
      <c r="L12" s="31">
        <v>22230</v>
      </c>
      <c r="M12" s="12" t="s">
        <v>489</v>
      </c>
      <c r="N12" s="4"/>
      <c r="O12" s="36" t="s">
        <v>379</v>
      </c>
    </row>
    <row r="13" spans="1:15" x14ac:dyDescent="0.5">
      <c r="A13" s="2">
        <f t="shared" si="0"/>
        <v>8</v>
      </c>
      <c r="B13" s="17" t="s">
        <v>20</v>
      </c>
      <c r="C13" s="18" t="s">
        <v>56</v>
      </c>
      <c r="D13" s="19" t="s">
        <v>57</v>
      </c>
      <c r="E13" s="1" t="s">
        <v>55</v>
      </c>
      <c r="F13" s="20" t="s">
        <v>26</v>
      </c>
      <c r="G13" s="21" t="s">
        <v>27</v>
      </c>
      <c r="H13" s="21" t="s">
        <v>23</v>
      </c>
      <c r="I13" s="21" t="s">
        <v>368</v>
      </c>
      <c r="J13" s="21">
        <v>21293</v>
      </c>
      <c r="K13" s="22">
        <v>18950</v>
      </c>
      <c r="L13" s="31">
        <v>19660</v>
      </c>
      <c r="M13" s="12" t="s">
        <v>489</v>
      </c>
      <c r="N13" s="4"/>
      <c r="O13" s="36" t="s">
        <v>380</v>
      </c>
    </row>
    <row r="14" spans="1:15" x14ac:dyDescent="0.5">
      <c r="A14" s="2">
        <f t="shared" si="0"/>
        <v>9</v>
      </c>
      <c r="B14" s="17" t="s">
        <v>20</v>
      </c>
      <c r="C14" s="18" t="s">
        <v>58</v>
      </c>
      <c r="D14" s="19" t="s">
        <v>59</v>
      </c>
      <c r="E14" s="1" t="s">
        <v>60</v>
      </c>
      <c r="F14" s="20" t="s">
        <v>26</v>
      </c>
      <c r="G14" s="21" t="s">
        <v>27</v>
      </c>
      <c r="H14" s="21" t="s">
        <v>23</v>
      </c>
      <c r="I14" s="21" t="s">
        <v>368</v>
      </c>
      <c r="J14" s="21">
        <v>21295</v>
      </c>
      <c r="K14" s="22">
        <v>20770</v>
      </c>
      <c r="L14" s="31">
        <v>21500</v>
      </c>
      <c r="M14" s="12" t="s">
        <v>489</v>
      </c>
      <c r="N14" s="4"/>
      <c r="O14" s="36" t="s">
        <v>381</v>
      </c>
    </row>
    <row r="15" spans="1:15" x14ac:dyDescent="0.5">
      <c r="A15" s="2">
        <f t="shared" si="0"/>
        <v>10</v>
      </c>
      <c r="B15" s="17" t="s">
        <v>20</v>
      </c>
      <c r="C15" s="18" t="s">
        <v>61</v>
      </c>
      <c r="D15" s="19" t="s">
        <v>62</v>
      </c>
      <c r="E15" s="1" t="s">
        <v>63</v>
      </c>
      <c r="F15" s="20" t="s">
        <v>21</v>
      </c>
      <c r="G15" s="21" t="s">
        <v>22</v>
      </c>
      <c r="H15" s="21" t="s">
        <v>23</v>
      </c>
      <c r="I15" s="21" t="s">
        <v>367</v>
      </c>
      <c r="J15" s="21">
        <v>21296</v>
      </c>
      <c r="K15" s="22">
        <v>19100</v>
      </c>
      <c r="L15" s="31">
        <v>19660</v>
      </c>
      <c r="M15" s="12" t="s">
        <v>489</v>
      </c>
      <c r="N15" s="4"/>
      <c r="O15" s="36" t="s">
        <v>382</v>
      </c>
    </row>
    <row r="16" spans="1:15" x14ac:dyDescent="0.5">
      <c r="A16" s="2">
        <f t="shared" si="0"/>
        <v>11</v>
      </c>
      <c r="B16" s="17" t="s">
        <v>20</v>
      </c>
      <c r="C16" s="18" t="s">
        <v>64</v>
      </c>
      <c r="D16" s="19" t="s">
        <v>65</v>
      </c>
      <c r="E16" s="1" t="s">
        <v>66</v>
      </c>
      <c r="F16" s="20" t="s">
        <v>26</v>
      </c>
      <c r="G16" s="21" t="s">
        <v>27</v>
      </c>
      <c r="H16" s="21" t="s">
        <v>23</v>
      </c>
      <c r="I16" s="21" t="s">
        <v>368</v>
      </c>
      <c r="J16" s="21">
        <v>21297</v>
      </c>
      <c r="K16" s="22">
        <v>20040</v>
      </c>
      <c r="L16" s="31">
        <v>20770</v>
      </c>
      <c r="M16" s="12" t="s">
        <v>489</v>
      </c>
      <c r="N16" s="4"/>
      <c r="O16" s="36" t="s">
        <v>383</v>
      </c>
    </row>
    <row r="17" spans="1:15" x14ac:dyDescent="0.5">
      <c r="A17" s="2">
        <f t="shared" si="0"/>
        <v>12</v>
      </c>
      <c r="B17" s="17" t="s">
        <v>20</v>
      </c>
      <c r="C17" s="18" t="s">
        <v>67</v>
      </c>
      <c r="D17" s="19" t="s">
        <v>68</v>
      </c>
      <c r="E17" s="1" t="s">
        <v>69</v>
      </c>
      <c r="F17" s="20" t="s">
        <v>26</v>
      </c>
      <c r="G17" s="21" t="s">
        <v>27</v>
      </c>
      <c r="H17" s="21" t="s">
        <v>23</v>
      </c>
      <c r="I17" s="21" t="s">
        <v>368</v>
      </c>
      <c r="J17" s="21">
        <v>21298</v>
      </c>
      <c r="K17" s="22">
        <v>16880</v>
      </c>
      <c r="L17" s="31">
        <v>17550</v>
      </c>
      <c r="M17" s="12" t="s">
        <v>489</v>
      </c>
      <c r="N17" s="4"/>
      <c r="O17" s="36" t="s">
        <v>384</v>
      </c>
    </row>
    <row r="18" spans="1:15" x14ac:dyDescent="0.5">
      <c r="A18" s="2">
        <f t="shared" si="0"/>
        <v>13</v>
      </c>
      <c r="B18" s="17" t="s">
        <v>20</v>
      </c>
      <c r="C18" s="18" t="s">
        <v>70</v>
      </c>
      <c r="D18" s="19" t="s">
        <v>71</v>
      </c>
      <c r="E18" s="1" t="s">
        <v>72</v>
      </c>
      <c r="F18" s="20" t="s">
        <v>26</v>
      </c>
      <c r="G18" s="21" t="s">
        <v>27</v>
      </c>
      <c r="H18" s="21" t="s">
        <v>23</v>
      </c>
      <c r="I18" s="21" t="s">
        <v>368</v>
      </c>
      <c r="J18" s="21">
        <v>21299</v>
      </c>
      <c r="K18" s="22">
        <v>20040</v>
      </c>
      <c r="L18" s="31">
        <v>20770</v>
      </c>
      <c r="M18" s="12" t="s">
        <v>489</v>
      </c>
      <c r="N18" s="4"/>
      <c r="O18" s="36" t="s">
        <v>385</v>
      </c>
    </row>
    <row r="19" spans="1:15" x14ac:dyDescent="0.5">
      <c r="A19" s="2">
        <f t="shared" si="0"/>
        <v>14</v>
      </c>
      <c r="B19" s="17" t="s">
        <v>20</v>
      </c>
      <c r="C19" s="18" t="s">
        <v>73</v>
      </c>
      <c r="D19" s="19" t="s">
        <v>74</v>
      </c>
      <c r="E19" s="1" t="s">
        <v>75</v>
      </c>
      <c r="F19" s="20" t="s">
        <v>26</v>
      </c>
      <c r="G19" s="21" t="s">
        <v>27</v>
      </c>
      <c r="H19" s="21" t="s">
        <v>23</v>
      </c>
      <c r="I19" s="21" t="s">
        <v>368</v>
      </c>
      <c r="J19" s="21">
        <v>21300</v>
      </c>
      <c r="K19" s="22">
        <v>20040</v>
      </c>
      <c r="L19" s="31">
        <v>20770</v>
      </c>
      <c r="M19" s="12" t="s">
        <v>489</v>
      </c>
      <c r="N19" s="4"/>
      <c r="O19" s="36" t="s">
        <v>386</v>
      </c>
    </row>
    <row r="20" spans="1:15" x14ac:dyDescent="0.5">
      <c r="A20" s="2">
        <f t="shared" si="0"/>
        <v>15</v>
      </c>
      <c r="B20" s="17" t="s">
        <v>20</v>
      </c>
      <c r="C20" s="18" t="s">
        <v>76</v>
      </c>
      <c r="D20" s="19" t="s">
        <v>77</v>
      </c>
      <c r="E20" s="1" t="s">
        <v>78</v>
      </c>
      <c r="F20" s="20" t="s">
        <v>26</v>
      </c>
      <c r="G20" s="21" t="s">
        <v>27</v>
      </c>
      <c r="H20" s="21" t="s">
        <v>23</v>
      </c>
      <c r="I20" s="21" t="s">
        <v>368</v>
      </c>
      <c r="J20" s="21">
        <v>21301</v>
      </c>
      <c r="K20" s="22">
        <v>21140</v>
      </c>
      <c r="L20" s="31">
        <v>21880</v>
      </c>
      <c r="M20" s="12" t="s">
        <v>489</v>
      </c>
      <c r="N20" s="4"/>
      <c r="O20" s="36" t="s">
        <v>387</v>
      </c>
    </row>
    <row r="21" spans="1:15" x14ac:dyDescent="0.5">
      <c r="A21" s="2">
        <f t="shared" si="0"/>
        <v>16</v>
      </c>
      <c r="B21" s="17" t="s">
        <v>20</v>
      </c>
      <c r="C21" s="18" t="s">
        <v>79</v>
      </c>
      <c r="D21" s="19" t="s">
        <v>80</v>
      </c>
      <c r="E21" s="1" t="s">
        <v>81</v>
      </c>
      <c r="F21" s="20" t="s">
        <v>26</v>
      </c>
      <c r="G21" s="21" t="s">
        <v>27</v>
      </c>
      <c r="H21" s="21" t="s">
        <v>23</v>
      </c>
      <c r="I21" s="21" t="s">
        <v>368</v>
      </c>
      <c r="J21" s="21">
        <v>21302</v>
      </c>
      <c r="K21" s="22">
        <v>20400</v>
      </c>
      <c r="L21" s="31">
        <v>21140</v>
      </c>
      <c r="M21" s="12" t="s">
        <v>489</v>
      </c>
      <c r="N21" s="4"/>
      <c r="O21" s="36" t="s">
        <v>388</v>
      </c>
    </row>
    <row r="22" spans="1:15" x14ac:dyDescent="0.5">
      <c r="A22" s="2">
        <f t="shared" si="0"/>
        <v>17</v>
      </c>
      <c r="B22" s="17" t="s">
        <v>20</v>
      </c>
      <c r="C22" s="18" t="s">
        <v>82</v>
      </c>
      <c r="D22" s="19" t="s">
        <v>45</v>
      </c>
      <c r="E22" s="1" t="s">
        <v>83</v>
      </c>
      <c r="F22" s="20" t="s">
        <v>26</v>
      </c>
      <c r="G22" s="21" t="s">
        <v>27</v>
      </c>
      <c r="H22" s="21" t="s">
        <v>23</v>
      </c>
      <c r="I22" s="21" t="s">
        <v>368</v>
      </c>
      <c r="J22" s="21">
        <v>21303</v>
      </c>
      <c r="K22" s="22">
        <v>20400</v>
      </c>
      <c r="L22" s="31">
        <v>21140</v>
      </c>
      <c r="M22" s="12" t="s">
        <v>489</v>
      </c>
      <c r="N22" s="4" t="s">
        <v>389</v>
      </c>
      <c r="O22" s="36" t="s">
        <v>390</v>
      </c>
    </row>
    <row r="23" spans="1:15" x14ac:dyDescent="0.5">
      <c r="A23" s="2">
        <f t="shared" si="0"/>
        <v>18</v>
      </c>
      <c r="B23" s="17" t="s">
        <v>20</v>
      </c>
      <c r="C23" s="18" t="s">
        <v>84</v>
      </c>
      <c r="D23" s="19" t="s">
        <v>85</v>
      </c>
      <c r="E23" s="1" t="s">
        <v>86</v>
      </c>
      <c r="F23" s="20" t="s">
        <v>26</v>
      </c>
      <c r="G23" s="21" t="s">
        <v>27</v>
      </c>
      <c r="H23" s="21" t="s">
        <v>23</v>
      </c>
      <c r="I23" s="21" t="s">
        <v>368</v>
      </c>
      <c r="J23" s="21">
        <v>21304</v>
      </c>
      <c r="K23" s="22">
        <v>17200</v>
      </c>
      <c r="L23" s="31">
        <v>17890</v>
      </c>
      <c r="M23" s="12" t="s">
        <v>489</v>
      </c>
      <c r="N23" s="4"/>
      <c r="O23" s="36" t="s">
        <v>391</v>
      </c>
    </row>
    <row r="24" spans="1:15" x14ac:dyDescent="0.5">
      <c r="A24" s="2">
        <f t="shared" si="0"/>
        <v>19</v>
      </c>
      <c r="B24" s="17" t="s">
        <v>20</v>
      </c>
      <c r="C24" s="18" t="s">
        <v>87</v>
      </c>
      <c r="D24" s="19" t="s">
        <v>88</v>
      </c>
      <c r="E24" s="1" t="s">
        <v>89</v>
      </c>
      <c r="F24" s="20" t="s">
        <v>26</v>
      </c>
      <c r="G24" s="21" t="s">
        <v>27</v>
      </c>
      <c r="H24" s="21" t="s">
        <v>23</v>
      </c>
      <c r="I24" s="21" t="s">
        <v>368</v>
      </c>
      <c r="J24" s="21">
        <v>21305</v>
      </c>
      <c r="K24" s="22">
        <v>20400</v>
      </c>
      <c r="L24" s="31">
        <v>21140</v>
      </c>
      <c r="M24" s="12" t="s">
        <v>489</v>
      </c>
      <c r="N24" s="4"/>
      <c r="O24" s="36" t="s">
        <v>392</v>
      </c>
    </row>
    <row r="25" spans="1:15" x14ac:dyDescent="0.5">
      <c r="A25" s="2">
        <f t="shared" si="0"/>
        <v>20</v>
      </c>
      <c r="B25" s="17" t="s">
        <v>20</v>
      </c>
      <c r="C25" s="18" t="s">
        <v>90</v>
      </c>
      <c r="D25" s="19" t="s">
        <v>91</v>
      </c>
      <c r="E25" s="1" t="s">
        <v>92</v>
      </c>
      <c r="F25" s="20" t="s">
        <v>26</v>
      </c>
      <c r="G25" s="21" t="s">
        <v>27</v>
      </c>
      <c r="H25" s="21" t="s">
        <v>23</v>
      </c>
      <c r="I25" s="21" t="s">
        <v>368</v>
      </c>
      <c r="J25" s="21">
        <v>21306</v>
      </c>
      <c r="K25" s="22">
        <v>18230</v>
      </c>
      <c r="L25" s="31">
        <v>18950</v>
      </c>
      <c r="M25" s="12" t="s">
        <v>489</v>
      </c>
      <c r="N25" s="4"/>
      <c r="O25" s="36" t="s">
        <v>393</v>
      </c>
    </row>
    <row r="26" spans="1:15" x14ac:dyDescent="0.5">
      <c r="A26" s="2">
        <f t="shared" si="0"/>
        <v>21</v>
      </c>
      <c r="B26" s="17" t="s">
        <v>20</v>
      </c>
      <c r="C26" s="18" t="s">
        <v>96</v>
      </c>
      <c r="D26" s="19" t="s">
        <v>97</v>
      </c>
      <c r="E26" s="1" t="s">
        <v>98</v>
      </c>
      <c r="F26" s="20" t="s">
        <v>26</v>
      </c>
      <c r="G26" s="21" t="s">
        <v>27</v>
      </c>
      <c r="H26" s="21" t="s">
        <v>23</v>
      </c>
      <c r="I26" s="21" t="s">
        <v>368</v>
      </c>
      <c r="J26" s="21">
        <v>21309</v>
      </c>
      <c r="K26" s="22">
        <v>20040</v>
      </c>
      <c r="L26" s="31">
        <v>20770</v>
      </c>
      <c r="M26" s="12" t="s">
        <v>489</v>
      </c>
      <c r="N26" s="4"/>
      <c r="O26" s="36" t="s">
        <v>395</v>
      </c>
    </row>
    <row r="27" spans="1:15" x14ac:dyDescent="0.5">
      <c r="A27" s="2">
        <f t="shared" si="0"/>
        <v>22</v>
      </c>
      <c r="B27" s="17" t="s">
        <v>20</v>
      </c>
      <c r="C27" s="18" t="s">
        <v>99</v>
      </c>
      <c r="D27" s="19" t="s">
        <v>100</v>
      </c>
      <c r="E27" s="1" t="s">
        <v>101</v>
      </c>
      <c r="F27" s="20" t="s">
        <v>26</v>
      </c>
      <c r="G27" s="21" t="s">
        <v>27</v>
      </c>
      <c r="H27" s="21" t="s">
        <v>23</v>
      </c>
      <c r="I27" s="21" t="s">
        <v>368</v>
      </c>
      <c r="J27" s="21">
        <v>21310</v>
      </c>
      <c r="K27" s="22">
        <v>18230</v>
      </c>
      <c r="L27" s="31">
        <v>18950</v>
      </c>
      <c r="M27" s="12" t="s">
        <v>489</v>
      </c>
      <c r="N27" s="4"/>
      <c r="O27" s="36" t="s">
        <v>396</v>
      </c>
    </row>
    <row r="28" spans="1:15" x14ac:dyDescent="0.5">
      <c r="A28" s="2">
        <f t="shared" si="0"/>
        <v>23</v>
      </c>
      <c r="B28" s="17" t="s">
        <v>20</v>
      </c>
      <c r="C28" s="18" t="s">
        <v>102</v>
      </c>
      <c r="D28" s="19" t="s">
        <v>103</v>
      </c>
      <c r="E28" s="1" t="s">
        <v>104</v>
      </c>
      <c r="F28" s="20" t="s">
        <v>26</v>
      </c>
      <c r="G28" s="21" t="s">
        <v>27</v>
      </c>
      <c r="H28" s="21" t="s">
        <v>23</v>
      </c>
      <c r="I28" s="21" t="s">
        <v>368</v>
      </c>
      <c r="J28" s="21">
        <v>21311</v>
      </c>
      <c r="K28" s="22">
        <v>18590</v>
      </c>
      <c r="L28" s="31">
        <v>19300</v>
      </c>
      <c r="M28" s="12" t="s">
        <v>489</v>
      </c>
      <c r="N28" s="4"/>
      <c r="O28" s="36" t="s">
        <v>397</v>
      </c>
    </row>
    <row r="29" spans="1:15" x14ac:dyDescent="0.5">
      <c r="A29" s="2">
        <f t="shared" si="0"/>
        <v>24</v>
      </c>
      <c r="B29" s="17" t="s">
        <v>20</v>
      </c>
      <c r="C29" s="18" t="s">
        <v>105</v>
      </c>
      <c r="D29" s="19" t="s">
        <v>106</v>
      </c>
      <c r="E29" s="1" t="s">
        <v>107</v>
      </c>
      <c r="F29" s="20" t="s">
        <v>26</v>
      </c>
      <c r="G29" s="21" t="s">
        <v>27</v>
      </c>
      <c r="H29" s="21" t="s">
        <v>23</v>
      </c>
      <c r="I29" s="21" t="s">
        <v>368</v>
      </c>
      <c r="J29" s="21">
        <v>21312</v>
      </c>
      <c r="K29" s="22">
        <v>18950</v>
      </c>
      <c r="L29" s="31">
        <v>19660</v>
      </c>
      <c r="M29" s="12" t="s">
        <v>489</v>
      </c>
      <c r="N29" s="4"/>
      <c r="O29" s="36" t="s">
        <v>398</v>
      </c>
    </row>
    <row r="30" spans="1:15" x14ac:dyDescent="0.5">
      <c r="A30" s="2">
        <f t="shared" si="0"/>
        <v>25</v>
      </c>
      <c r="B30" s="17" t="s">
        <v>20</v>
      </c>
      <c r="C30" s="18" t="s">
        <v>108</v>
      </c>
      <c r="D30" s="19" t="s">
        <v>109</v>
      </c>
      <c r="E30" s="1" t="s">
        <v>110</v>
      </c>
      <c r="F30" s="20" t="s">
        <v>26</v>
      </c>
      <c r="G30" s="21" t="s">
        <v>27</v>
      </c>
      <c r="H30" s="21" t="s">
        <v>23</v>
      </c>
      <c r="I30" s="21" t="s">
        <v>368</v>
      </c>
      <c r="J30" s="21">
        <v>21313</v>
      </c>
      <c r="K30" s="22">
        <v>18590</v>
      </c>
      <c r="L30" s="31">
        <v>19300</v>
      </c>
      <c r="M30" s="12" t="s">
        <v>489</v>
      </c>
      <c r="N30" s="4"/>
      <c r="O30" s="36" t="s">
        <v>399</v>
      </c>
    </row>
    <row r="31" spans="1:15" x14ac:dyDescent="0.5">
      <c r="A31" s="2">
        <f t="shared" si="0"/>
        <v>26</v>
      </c>
      <c r="B31" s="17" t="s">
        <v>20</v>
      </c>
      <c r="C31" s="18" t="s">
        <v>111</v>
      </c>
      <c r="D31" s="19" t="s">
        <v>112</v>
      </c>
      <c r="E31" s="1" t="s">
        <v>113</v>
      </c>
      <c r="F31" s="20" t="s">
        <v>26</v>
      </c>
      <c r="G31" s="21" t="s">
        <v>27</v>
      </c>
      <c r="H31" s="21" t="s">
        <v>23</v>
      </c>
      <c r="I31" s="21" t="s">
        <v>368</v>
      </c>
      <c r="J31" s="21">
        <v>21314</v>
      </c>
      <c r="K31" s="22">
        <v>19300</v>
      </c>
      <c r="L31" s="31">
        <v>20040</v>
      </c>
      <c r="M31" s="12" t="s">
        <v>489</v>
      </c>
      <c r="N31" s="4"/>
      <c r="O31" s="36" t="s">
        <v>400</v>
      </c>
    </row>
    <row r="32" spans="1:15" x14ac:dyDescent="0.5">
      <c r="A32" s="2">
        <f t="shared" si="0"/>
        <v>27</v>
      </c>
      <c r="B32" s="17" t="s">
        <v>114</v>
      </c>
      <c r="C32" s="18" t="s">
        <v>115</v>
      </c>
      <c r="D32" s="19" t="s">
        <v>116</v>
      </c>
      <c r="E32" s="1" t="s">
        <v>117</v>
      </c>
      <c r="F32" s="20" t="s">
        <v>26</v>
      </c>
      <c r="G32" s="21" t="s">
        <v>27</v>
      </c>
      <c r="H32" s="21" t="s">
        <v>23</v>
      </c>
      <c r="I32" s="21" t="s">
        <v>368</v>
      </c>
      <c r="J32" s="21">
        <v>21315</v>
      </c>
      <c r="K32" s="22">
        <v>18590</v>
      </c>
      <c r="L32" s="31">
        <v>19300</v>
      </c>
      <c r="M32" s="12" t="s">
        <v>489</v>
      </c>
      <c r="N32" s="4"/>
      <c r="O32" s="36" t="s">
        <v>401</v>
      </c>
    </row>
    <row r="33" spans="1:15" x14ac:dyDescent="0.5">
      <c r="A33" s="2">
        <f t="shared" si="0"/>
        <v>28</v>
      </c>
      <c r="B33" s="17" t="s">
        <v>20</v>
      </c>
      <c r="C33" s="18" t="s">
        <v>118</v>
      </c>
      <c r="D33" s="19" t="s">
        <v>33</v>
      </c>
      <c r="E33" s="1" t="s">
        <v>119</v>
      </c>
      <c r="F33" s="20" t="s">
        <v>26</v>
      </c>
      <c r="G33" s="21" t="s">
        <v>27</v>
      </c>
      <c r="H33" s="21" t="s">
        <v>23</v>
      </c>
      <c r="I33" s="21" t="s">
        <v>368</v>
      </c>
      <c r="J33" s="21">
        <v>21316</v>
      </c>
      <c r="K33" s="22">
        <v>17890</v>
      </c>
      <c r="L33" s="31">
        <v>18590</v>
      </c>
      <c r="M33" s="12" t="s">
        <v>489</v>
      </c>
      <c r="N33" s="4"/>
      <c r="O33" s="36" t="s">
        <v>402</v>
      </c>
    </row>
    <row r="34" spans="1:15" x14ac:dyDescent="0.5">
      <c r="A34" s="2">
        <f t="shared" si="0"/>
        <v>29</v>
      </c>
      <c r="B34" s="17" t="s">
        <v>20</v>
      </c>
      <c r="C34" s="18" t="s">
        <v>120</v>
      </c>
      <c r="D34" s="19" t="s">
        <v>121</v>
      </c>
      <c r="E34" s="1" t="s">
        <v>122</v>
      </c>
      <c r="F34" s="20" t="s">
        <v>26</v>
      </c>
      <c r="G34" s="21" t="s">
        <v>27</v>
      </c>
      <c r="H34" s="21" t="s">
        <v>23</v>
      </c>
      <c r="I34" s="21" t="s">
        <v>368</v>
      </c>
      <c r="J34" s="21">
        <v>21317</v>
      </c>
      <c r="K34" s="22">
        <v>15290</v>
      </c>
      <c r="L34" s="31">
        <v>15920</v>
      </c>
      <c r="M34" s="12" t="s">
        <v>489</v>
      </c>
      <c r="N34" s="4"/>
      <c r="O34" s="36" t="s">
        <v>403</v>
      </c>
    </row>
    <row r="35" spans="1:15" x14ac:dyDescent="0.5">
      <c r="A35" s="2">
        <f t="shared" si="0"/>
        <v>30</v>
      </c>
      <c r="B35" s="17" t="s">
        <v>20</v>
      </c>
      <c r="C35" s="18" t="s">
        <v>53</v>
      </c>
      <c r="D35" s="19" t="s">
        <v>123</v>
      </c>
      <c r="E35" s="1" t="s">
        <v>124</v>
      </c>
      <c r="F35" s="20" t="s">
        <v>26</v>
      </c>
      <c r="G35" s="21" t="s">
        <v>27</v>
      </c>
      <c r="H35" s="21" t="s">
        <v>23</v>
      </c>
      <c r="I35" s="21" t="s">
        <v>368</v>
      </c>
      <c r="J35" s="21">
        <v>21318</v>
      </c>
      <c r="K35" s="22">
        <v>18950</v>
      </c>
      <c r="L35" s="31">
        <v>19660</v>
      </c>
      <c r="M35" s="12" t="s">
        <v>489</v>
      </c>
      <c r="N35" s="4"/>
      <c r="O35" s="36" t="s">
        <v>404</v>
      </c>
    </row>
    <row r="36" spans="1:15" x14ac:dyDescent="0.5">
      <c r="A36" s="2">
        <f t="shared" si="0"/>
        <v>31</v>
      </c>
      <c r="B36" s="17" t="s">
        <v>20</v>
      </c>
      <c r="C36" s="18" t="s">
        <v>125</v>
      </c>
      <c r="D36" s="19" t="s">
        <v>126</v>
      </c>
      <c r="E36" s="1" t="s">
        <v>127</v>
      </c>
      <c r="F36" s="20" t="s">
        <v>26</v>
      </c>
      <c r="G36" s="21" t="s">
        <v>27</v>
      </c>
      <c r="H36" s="21" t="s">
        <v>23</v>
      </c>
      <c r="I36" s="21" t="s">
        <v>368</v>
      </c>
      <c r="J36" s="21">
        <v>21319</v>
      </c>
      <c r="K36" s="22">
        <v>18590</v>
      </c>
      <c r="L36" s="31">
        <v>19300</v>
      </c>
      <c r="M36" s="12" t="s">
        <v>489</v>
      </c>
      <c r="N36" s="4"/>
      <c r="O36" s="36" t="s">
        <v>405</v>
      </c>
    </row>
    <row r="37" spans="1:15" x14ac:dyDescent="0.5">
      <c r="A37" s="2">
        <f t="shared" si="0"/>
        <v>32</v>
      </c>
      <c r="B37" s="17" t="s">
        <v>20</v>
      </c>
      <c r="C37" s="18" t="s">
        <v>128</v>
      </c>
      <c r="D37" s="19" t="s">
        <v>129</v>
      </c>
      <c r="E37" s="1" t="s">
        <v>130</v>
      </c>
      <c r="F37" s="20" t="s">
        <v>26</v>
      </c>
      <c r="G37" s="21" t="s">
        <v>27</v>
      </c>
      <c r="H37" s="21" t="s">
        <v>23</v>
      </c>
      <c r="I37" s="21" t="s">
        <v>368</v>
      </c>
      <c r="J37" s="21">
        <v>21321</v>
      </c>
      <c r="K37" s="22">
        <v>18950</v>
      </c>
      <c r="L37" s="31">
        <v>19660</v>
      </c>
      <c r="M37" s="12" t="s">
        <v>489</v>
      </c>
      <c r="N37" s="4"/>
      <c r="O37" s="36" t="s">
        <v>406</v>
      </c>
    </row>
    <row r="38" spans="1:15" x14ac:dyDescent="0.5">
      <c r="A38" s="2">
        <f t="shared" si="0"/>
        <v>33</v>
      </c>
      <c r="B38" s="17" t="s">
        <v>20</v>
      </c>
      <c r="C38" s="18" t="s">
        <v>131</v>
      </c>
      <c r="D38" s="19" t="s">
        <v>132</v>
      </c>
      <c r="E38" s="1" t="s">
        <v>133</v>
      </c>
      <c r="F38" s="20" t="s">
        <v>26</v>
      </c>
      <c r="G38" s="21" t="s">
        <v>27</v>
      </c>
      <c r="H38" s="21" t="s">
        <v>23</v>
      </c>
      <c r="I38" s="21" t="s">
        <v>368</v>
      </c>
      <c r="J38" s="21">
        <v>21322</v>
      </c>
      <c r="K38" s="22">
        <v>17200</v>
      </c>
      <c r="L38" s="31">
        <v>17890</v>
      </c>
      <c r="M38" s="12" t="s">
        <v>489</v>
      </c>
      <c r="N38" s="4"/>
      <c r="O38" s="36" t="s">
        <v>407</v>
      </c>
    </row>
    <row r="39" spans="1:15" x14ac:dyDescent="0.5">
      <c r="A39" s="2">
        <f t="shared" si="0"/>
        <v>34</v>
      </c>
      <c r="B39" s="17" t="s">
        <v>20</v>
      </c>
      <c r="C39" s="18" t="s">
        <v>134</v>
      </c>
      <c r="D39" s="19" t="s">
        <v>45</v>
      </c>
      <c r="E39" s="1" t="s">
        <v>135</v>
      </c>
      <c r="F39" s="20" t="s">
        <v>26</v>
      </c>
      <c r="G39" s="21" t="s">
        <v>27</v>
      </c>
      <c r="H39" s="21" t="s">
        <v>23</v>
      </c>
      <c r="I39" s="21" t="s">
        <v>368</v>
      </c>
      <c r="J39" s="21">
        <v>21323</v>
      </c>
      <c r="K39" s="22">
        <v>19300</v>
      </c>
      <c r="L39" s="31">
        <v>20040</v>
      </c>
      <c r="M39" s="12" t="s">
        <v>489</v>
      </c>
      <c r="N39" s="4"/>
      <c r="O39" s="36" t="s">
        <v>408</v>
      </c>
    </row>
    <row r="40" spans="1:15" x14ac:dyDescent="0.5">
      <c r="A40" s="2">
        <f t="shared" si="0"/>
        <v>35</v>
      </c>
      <c r="B40" s="17" t="s">
        <v>20</v>
      </c>
      <c r="C40" s="18" t="s">
        <v>136</v>
      </c>
      <c r="D40" s="19" t="s">
        <v>137</v>
      </c>
      <c r="E40" s="1" t="s">
        <v>138</v>
      </c>
      <c r="F40" s="20" t="s">
        <v>26</v>
      </c>
      <c r="G40" s="21" t="s">
        <v>27</v>
      </c>
      <c r="H40" s="21" t="s">
        <v>23</v>
      </c>
      <c r="I40" s="21" t="s">
        <v>368</v>
      </c>
      <c r="J40" s="21">
        <v>21324</v>
      </c>
      <c r="K40" s="22">
        <v>18230</v>
      </c>
      <c r="L40" s="31">
        <v>18950</v>
      </c>
      <c r="M40" s="12" t="s">
        <v>489</v>
      </c>
      <c r="N40" s="4"/>
      <c r="O40" s="36" t="s">
        <v>409</v>
      </c>
    </row>
    <row r="41" spans="1:15" x14ac:dyDescent="0.5">
      <c r="A41" s="2">
        <f t="shared" si="0"/>
        <v>36</v>
      </c>
      <c r="B41" s="17" t="s">
        <v>20</v>
      </c>
      <c r="C41" s="18" t="s">
        <v>139</v>
      </c>
      <c r="D41" s="19" t="s">
        <v>140</v>
      </c>
      <c r="E41" s="1" t="s">
        <v>141</v>
      </c>
      <c r="F41" s="20" t="s">
        <v>26</v>
      </c>
      <c r="G41" s="21" t="s">
        <v>27</v>
      </c>
      <c r="H41" s="21" t="s">
        <v>23</v>
      </c>
      <c r="I41" s="21" t="s">
        <v>368</v>
      </c>
      <c r="J41" s="21">
        <v>21325</v>
      </c>
      <c r="K41" s="22">
        <v>19660</v>
      </c>
      <c r="L41" s="31">
        <v>20400</v>
      </c>
      <c r="M41" s="12" t="s">
        <v>489</v>
      </c>
      <c r="N41" s="4"/>
      <c r="O41" s="36" t="s">
        <v>410</v>
      </c>
    </row>
    <row r="42" spans="1:15" x14ac:dyDescent="0.5">
      <c r="A42" s="2">
        <f t="shared" si="0"/>
        <v>37</v>
      </c>
      <c r="B42" s="17" t="s">
        <v>20</v>
      </c>
      <c r="C42" s="18" t="s">
        <v>145</v>
      </c>
      <c r="D42" s="19" t="s">
        <v>146</v>
      </c>
      <c r="E42" s="1" t="s">
        <v>147</v>
      </c>
      <c r="F42" s="20" t="s">
        <v>26</v>
      </c>
      <c r="G42" s="21" t="s">
        <v>27</v>
      </c>
      <c r="H42" s="21" t="s">
        <v>23</v>
      </c>
      <c r="I42" s="21" t="s">
        <v>368</v>
      </c>
      <c r="J42" s="21">
        <v>21328</v>
      </c>
      <c r="K42" s="22">
        <v>20400</v>
      </c>
      <c r="L42" s="31">
        <v>21140</v>
      </c>
      <c r="M42" s="12" t="s">
        <v>489</v>
      </c>
      <c r="N42" s="4"/>
      <c r="O42" s="36" t="s">
        <v>412</v>
      </c>
    </row>
    <row r="43" spans="1:15" x14ac:dyDescent="0.5">
      <c r="A43" s="2">
        <f t="shared" si="0"/>
        <v>38</v>
      </c>
      <c r="B43" s="17" t="s">
        <v>20</v>
      </c>
      <c r="C43" s="18" t="s">
        <v>148</v>
      </c>
      <c r="D43" s="19" t="s">
        <v>149</v>
      </c>
      <c r="E43" s="1" t="s">
        <v>150</v>
      </c>
      <c r="F43" s="20" t="s">
        <v>26</v>
      </c>
      <c r="G43" s="21" t="s">
        <v>27</v>
      </c>
      <c r="H43" s="21" t="s">
        <v>23</v>
      </c>
      <c r="I43" s="21" t="s">
        <v>368</v>
      </c>
      <c r="J43" s="21">
        <v>21334</v>
      </c>
      <c r="K43" s="22">
        <v>20400</v>
      </c>
      <c r="L43" s="31">
        <v>21140</v>
      </c>
      <c r="M43" s="12" t="s">
        <v>489</v>
      </c>
      <c r="N43" s="4"/>
      <c r="O43" s="36" t="s">
        <v>413</v>
      </c>
    </row>
    <row r="44" spans="1:15" x14ac:dyDescent="0.5">
      <c r="A44" s="2">
        <f t="shared" si="0"/>
        <v>39</v>
      </c>
      <c r="B44" s="17" t="s">
        <v>20</v>
      </c>
      <c r="C44" s="18" t="s">
        <v>151</v>
      </c>
      <c r="D44" s="19" t="s">
        <v>152</v>
      </c>
      <c r="E44" s="1" t="s">
        <v>153</v>
      </c>
      <c r="F44" s="20" t="s">
        <v>154</v>
      </c>
      <c r="G44" s="21" t="s">
        <v>155</v>
      </c>
      <c r="H44" s="21" t="s">
        <v>156</v>
      </c>
      <c r="I44" s="21" t="s">
        <v>370</v>
      </c>
      <c r="J44" s="21">
        <v>21376</v>
      </c>
      <c r="K44" s="22">
        <v>18190</v>
      </c>
      <c r="L44" s="31">
        <v>18790</v>
      </c>
      <c r="M44" s="12" t="s">
        <v>489</v>
      </c>
      <c r="N44" s="4"/>
      <c r="O44" s="36" t="s">
        <v>414</v>
      </c>
    </row>
    <row r="45" spans="1:15" x14ac:dyDescent="0.5">
      <c r="A45" s="2">
        <f t="shared" si="0"/>
        <v>40</v>
      </c>
      <c r="B45" s="17" t="s">
        <v>20</v>
      </c>
      <c r="C45" s="18" t="s">
        <v>157</v>
      </c>
      <c r="D45" s="19" t="s">
        <v>158</v>
      </c>
      <c r="E45" s="1" t="s">
        <v>159</v>
      </c>
      <c r="F45" s="20" t="s">
        <v>26</v>
      </c>
      <c r="G45" s="21" t="s">
        <v>27</v>
      </c>
      <c r="H45" s="21" t="s">
        <v>23</v>
      </c>
      <c r="I45" s="21" t="s">
        <v>368</v>
      </c>
      <c r="J45" s="21">
        <v>21377</v>
      </c>
      <c r="K45" s="22">
        <v>16240</v>
      </c>
      <c r="L45" s="31">
        <v>16880</v>
      </c>
      <c r="M45" s="12" t="s">
        <v>489</v>
      </c>
      <c r="N45" s="4"/>
      <c r="O45" s="36" t="s">
        <v>415</v>
      </c>
    </row>
    <row r="46" spans="1:15" x14ac:dyDescent="0.5">
      <c r="A46" s="2">
        <f t="shared" si="0"/>
        <v>41</v>
      </c>
      <c r="B46" s="17" t="s">
        <v>20</v>
      </c>
      <c r="C46" s="18" t="s">
        <v>160</v>
      </c>
      <c r="D46" s="19" t="s">
        <v>33</v>
      </c>
      <c r="E46" s="1" t="s">
        <v>161</v>
      </c>
      <c r="F46" s="20" t="s">
        <v>26</v>
      </c>
      <c r="G46" s="21" t="s">
        <v>27</v>
      </c>
      <c r="H46" s="21" t="s">
        <v>23</v>
      </c>
      <c r="I46" s="21" t="s">
        <v>368</v>
      </c>
      <c r="J46" s="21">
        <v>21378</v>
      </c>
      <c r="K46" s="22">
        <v>18590</v>
      </c>
      <c r="L46" s="31">
        <v>19300</v>
      </c>
      <c r="M46" s="12" t="s">
        <v>489</v>
      </c>
      <c r="N46" s="4"/>
      <c r="O46" s="36" t="s">
        <v>416</v>
      </c>
    </row>
    <row r="47" spans="1:15" x14ac:dyDescent="0.5">
      <c r="A47" s="2">
        <f t="shared" si="0"/>
        <v>42</v>
      </c>
      <c r="B47" s="17" t="s">
        <v>20</v>
      </c>
      <c r="C47" s="18" t="s">
        <v>162</v>
      </c>
      <c r="D47" s="19" t="s">
        <v>97</v>
      </c>
      <c r="E47" s="1" t="s">
        <v>163</v>
      </c>
      <c r="F47" s="20" t="s">
        <v>26</v>
      </c>
      <c r="G47" s="21" t="s">
        <v>27</v>
      </c>
      <c r="H47" s="21" t="s">
        <v>23</v>
      </c>
      <c r="I47" s="21" t="s">
        <v>368</v>
      </c>
      <c r="J47" s="21">
        <v>21379</v>
      </c>
      <c r="K47" s="22">
        <v>19300</v>
      </c>
      <c r="L47" s="31">
        <v>20040</v>
      </c>
      <c r="M47" s="12" t="s">
        <v>489</v>
      </c>
      <c r="N47" s="4"/>
      <c r="O47" s="36" t="s">
        <v>417</v>
      </c>
    </row>
    <row r="48" spans="1:15" x14ac:dyDescent="0.5">
      <c r="A48" s="2">
        <f t="shared" si="0"/>
        <v>43</v>
      </c>
      <c r="B48" s="17" t="s">
        <v>20</v>
      </c>
      <c r="C48" s="18" t="s">
        <v>164</v>
      </c>
      <c r="D48" s="19" t="s">
        <v>165</v>
      </c>
      <c r="E48" s="1" t="s">
        <v>166</v>
      </c>
      <c r="F48" s="20" t="s">
        <v>26</v>
      </c>
      <c r="G48" s="21" t="s">
        <v>27</v>
      </c>
      <c r="H48" s="21" t="s">
        <v>23</v>
      </c>
      <c r="I48" s="21" t="s">
        <v>368</v>
      </c>
      <c r="J48" s="21">
        <v>21381</v>
      </c>
      <c r="K48" s="22">
        <v>16550</v>
      </c>
      <c r="L48" s="31">
        <v>17200</v>
      </c>
      <c r="M48" s="12" t="s">
        <v>489</v>
      </c>
      <c r="N48" s="4"/>
      <c r="O48" s="36" t="s">
        <v>418</v>
      </c>
    </row>
    <row r="49" spans="1:15" x14ac:dyDescent="0.5">
      <c r="A49" s="2">
        <f t="shared" si="0"/>
        <v>44</v>
      </c>
      <c r="B49" s="17" t="s">
        <v>20</v>
      </c>
      <c r="C49" s="18" t="s">
        <v>167</v>
      </c>
      <c r="D49" s="19" t="s">
        <v>168</v>
      </c>
      <c r="E49" s="1" t="s">
        <v>169</v>
      </c>
      <c r="F49" s="20" t="s">
        <v>26</v>
      </c>
      <c r="G49" s="21" t="s">
        <v>27</v>
      </c>
      <c r="H49" s="21" t="s">
        <v>23</v>
      </c>
      <c r="I49" s="21" t="s">
        <v>368</v>
      </c>
      <c r="J49" s="21">
        <v>21382</v>
      </c>
      <c r="K49" s="22">
        <v>20040</v>
      </c>
      <c r="L49" s="31">
        <v>20770</v>
      </c>
      <c r="M49" s="12" t="s">
        <v>489</v>
      </c>
      <c r="N49" s="4"/>
      <c r="O49" s="36" t="s">
        <v>419</v>
      </c>
    </row>
    <row r="50" spans="1:15" x14ac:dyDescent="0.5">
      <c r="A50" s="2">
        <f t="shared" si="0"/>
        <v>45</v>
      </c>
      <c r="B50" s="17" t="s">
        <v>20</v>
      </c>
      <c r="C50" s="18" t="s">
        <v>170</v>
      </c>
      <c r="D50" s="19" t="s">
        <v>171</v>
      </c>
      <c r="E50" s="1" t="s">
        <v>172</v>
      </c>
      <c r="F50" s="20" t="s">
        <v>26</v>
      </c>
      <c r="G50" s="21" t="s">
        <v>27</v>
      </c>
      <c r="H50" s="21" t="s">
        <v>23</v>
      </c>
      <c r="I50" s="21" t="s">
        <v>368</v>
      </c>
      <c r="J50" s="21">
        <v>21383</v>
      </c>
      <c r="K50" s="22">
        <v>18950</v>
      </c>
      <c r="L50" s="31">
        <v>19660</v>
      </c>
      <c r="M50" s="12" t="s">
        <v>489</v>
      </c>
      <c r="N50" s="4"/>
      <c r="O50" s="36" t="s">
        <v>420</v>
      </c>
    </row>
    <row r="51" spans="1:15" x14ac:dyDescent="0.5">
      <c r="A51" s="2">
        <f t="shared" si="0"/>
        <v>46</v>
      </c>
      <c r="B51" s="17" t="s">
        <v>20</v>
      </c>
      <c r="C51" s="18" t="s">
        <v>173</v>
      </c>
      <c r="D51" s="19" t="s">
        <v>59</v>
      </c>
      <c r="E51" s="1" t="s">
        <v>174</v>
      </c>
      <c r="F51" s="20" t="s">
        <v>26</v>
      </c>
      <c r="G51" s="21" t="s">
        <v>27</v>
      </c>
      <c r="H51" s="21" t="s">
        <v>23</v>
      </c>
      <c r="I51" s="21" t="s">
        <v>368</v>
      </c>
      <c r="J51" s="21">
        <v>21384</v>
      </c>
      <c r="K51" s="22">
        <v>20040</v>
      </c>
      <c r="L51" s="31">
        <v>20770</v>
      </c>
      <c r="M51" s="12" t="s">
        <v>489</v>
      </c>
      <c r="N51" s="4"/>
      <c r="O51" s="36" t="s">
        <v>421</v>
      </c>
    </row>
    <row r="52" spans="1:15" x14ac:dyDescent="0.5">
      <c r="A52" s="2">
        <f t="shared" si="0"/>
        <v>47</v>
      </c>
      <c r="B52" s="17" t="s">
        <v>20</v>
      </c>
      <c r="C52" s="18" t="s">
        <v>175</v>
      </c>
      <c r="D52" s="19" t="s">
        <v>176</v>
      </c>
      <c r="E52" s="1" t="s">
        <v>177</v>
      </c>
      <c r="F52" s="20" t="s">
        <v>26</v>
      </c>
      <c r="G52" s="21" t="s">
        <v>27</v>
      </c>
      <c r="H52" s="21" t="s">
        <v>23</v>
      </c>
      <c r="I52" s="21" t="s">
        <v>368</v>
      </c>
      <c r="J52" s="21">
        <v>21385</v>
      </c>
      <c r="K52" s="22">
        <v>17200</v>
      </c>
      <c r="L52" s="31">
        <v>17890</v>
      </c>
      <c r="M52" s="12" t="s">
        <v>489</v>
      </c>
      <c r="N52" s="4"/>
      <c r="O52" s="36" t="s">
        <v>422</v>
      </c>
    </row>
    <row r="53" spans="1:15" x14ac:dyDescent="0.5">
      <c r="A53" s="2">
        <f t="shared" si="0"/>
        <v>48</v>
      </c>
      <c r="B53" s="17" t="s">
        <v>20</v>
      </c>
      <c r="C53" s="18" t="s">
        <v>178</v>
      </c>
      <c r="D53" s="19" t="s">
        <v>179</v>
      </c>
      <c r="E53" s="1" t="s">
        <v>180</v>
      </c>
      <c r="F53" s="20" t="s">
        <v>26</v>
      </c>
      <c r="G53" s="21" t="s">
        <v>27</v>
      </c>
      <c r="H53" s="21" t="s">
        <v>23</v>
      </c>
      <c r="I53" s="21" t="s">
        <v>368</v>
      </c>
      <c r="J53" s="21">
        <v>21387</v>
      </c>
      <c r="K53" s="22">
        <v>18230</v>
      </c>
      <c r="L53" s="31">
        <v>18950</v>
      </c>
      <c r="M53" s="12" t="s">
        <v>489</v>
      </c>
      <c r="N53" s="4"/>
      <c r="O53" s="36" t="s">
        <v>423</v>
      </c>
    </row>
    <row r="54" spans="1:15" x14ac:dyDescent="0.5">
      <c r="A54" s="2">
        <f t="shared" si="0"/>
        <v>49</v>
      </c>
      <c r="B54" s="17" t="s">
        <v>20</v>
      </c>
      <c r="C54" s="18" t="s">
        <v>181</v>
      </c>
      <c r="D54" s="19" t="s">
        <v>182</v>
      </c>
      <c r="E54" s="1" t="s">
        <v>183</v>
      </c>
      <c r="F54" s="20" t="s">
        <v>26</v>
      </c>
      <c r="G54" s="21" t="s">
        <v>27</v>
      </c>
      <c r="H54" s="21" t="s">
        <v>23</v>
      </c>
      <c r="I54" s="21" t="s">
        <v>368</v>
      </c>
      <c r="J54" s="21">
        <v>21388</v>
      </c>
      <c r="K54" s="22">
        <v>18590</v>
      </c>
      <c r="L54" s="31">
        <v>19300</v>
      </c>
      <c r="M54" s="12" t="s">
        <v>489</v>
      </c>
      <c r="N54" s="4"/>
      <c r="O54" s="36" t="s">
        <v>424</v>
      </c>
    </row>
    <row r="55" spans="1:15" x14ac:dyDescent="0.5">
      <c r="A55" s="2">
        <f t="shared" si="0"/>
        <v>50</v>
      </c>
      <c r="B55" s="17" t="s">
        <v>20</v>
      </c>
      <c r="C55" s="18" t="s">
        <v>184</v>
      </c>
      <c r="D55" s="19" t="s">
        <v>97</v>
      </c>
      <c r="E55" s="1" t="s">
        <v>185</v>
      </c>
      <c r="F55" s="20" t="s">
        <v>26</v>
      </c>
      <c r="G55" s="21" t="s">
        <v>27</v>
      </c>
      <c r="H55" s="21" t="s">
        <v>23</v>
      </c>
      <c r="I55" s="21" t="s">
        <v>368</v>
      </c>
      <c r="J55" s="21">
        <v>21389</v>
      </c>
      <c r="K55" s="22">
        <v>18950</v>
      </c>
      <c r="L55" s="31">
        <v>19660</v>
      </c>
      <c r="M55" s="12" t="s">
        <v>489</v>
      </c>
      <c r="N55" s="4"/>
      <c r="O55" s="36" t="s">
        <v>425</v>
      </c>
    </row>
    <row r="56" spans="1:15" x14ac:dyDescent="0.5">
      <c r="A56" s="2">
        <f t="shared" si="0"/>
        <v>51</v>
      </c>
      <c r="B56" s="17" t="s">
        <v>20</v>
      </c>
      <c r="C56" s="18" t="s">
        <v>186</v>
      </c>
      <c r="D56" s="19" t="s">
        <v>187</v>
      </c>
      <c r="E56" s="1" t="s">
        <v>188</v>
      </c>
      <c r="F56" s="20" t="s">
        <v>26</v>
      </c>
      <c r="G56" s="21" t="s">
        <v>27</v>
      </c>
      <c r="H56" s="21" t="s">
        <v>23</v>
      </c>
      <c r="I56" s="21" t="s">
        <v>368</v>
      </c>
      <c r="J56" s="21">
        <v>21390</v>
      </c>
      <c r="K56" s="22">
        <v>19660</v>
      </c>
      <c r="L56" s="31">
        <v>20400</v>
      </c>
      <c r="M56" s="12" t="s">
        <v>489</v>
      </c>
      <c r="N56" s="4"/>
      <c r="O56" s="36" t="s">
        <v>426</v>
      </c>
    </row>
    <row r="57" spans="1:15" x14ac:dyDescent="0.5">
      <c r="A57" s="2">
        <f t="shared" si="0"/>
        <v>52</v>
      </c>
      <c r="B57" s="17" t="s">
        <v>20</v>
      </c>
      <c r="C57" s="18" t="s">
        <v>189</v>
      </c>
      <c r="D57" s="19" t="s">
        <v>152</v>
      </c>
      <c r="E57" s="1" t="s">
        <v>190</v>
      </c>
      <c r="F57" s="20" t="s">
        <v>154</v>
      </c>
      <c r="G57" s="21" t="s">
        <v>155</v>
      </c>
      <c r="H57" s="21" t="s">
        <v>156</v>
      </c>
      <c r="I57" s="21" t="s">
        <v>370</v>
      </c>
      <c r="J57" s="21">
        <v>21391</v>
      </c>
      <c r="K57" s="23">
        <v>16030</v>
      </c>
      <c r="L57" s="31">
        <v>16650</v>
      </c>
      <c r="M57" s="12" t="s">
        <v>489</v>
      </c>
      <c r="N57" s="4"/>
      <c r="O57" s="36" t="s">
        <v>427</v>
      </c>
    </row>
    <row r="58" spans="1:15" x14ac:dyDescent="0.5">
      <c r="A58" s="2">
        <f t="shared" si="0"/>
        <v>53</v>
      </c>
      <c r="B58" s="17" t="s">
        <v>20</v>
      </c>
      <c r="C58" s="18" t="s">
        <v>191</v>
      </c>
      <c r="D58" s="19" t="s">
        <v>192</v>
      </c>
      <c r="E58" s="1" t="s">
        <v>193</v>
      </c>
      <c r="F58" s="20" t="s">
        <v>194</v>
      </c>
      <c r="G58" s="21" t="s">
        <v>195</v>
      </c>
      <c r="H58" s="21" t="s">
        <v>24</v>
      </c>
      <c r="I58" s="21" t="s">
        <v>368</v>
      </c>
      <c r="J58" s="21">
        <v>21393</v>
      </c>
      <c r="K58" s="22">
        <v>18590</v>
      </c>
      <c r="L58" s="31">
        <v>19300</v>
      </c>
      <c r="M58" s="12" t="s">
        <v>489</v>
      </c>
      <c r="N58" s="4"/>
      <c r="O58" s="36" t="s">
        <v>428</v>
      </c>
    </row>
    <row r="59" spans="1:15" x14ac:dyDescent="0.5">
      <c r="A59" s="2">
        <f t="shared" si="0"/>
        <v>54</v>
      </c>
      <c r="B59" s="17" t="s">
        <v>20</v>
      </c>
      <c r="C59" s="18" t="s">
        <v>196</v>
      </c>
      <c r="D59" s="19" t="s">
        <v>197</v>
      </c>
      <c r="E59" s="1" t="s">
        <v>198</v>
      </c>
      <c r="F59" s="20" t="s">
        <v>26</v>
      </c>
      <c r="G59" s="21" t="s">
        <v>22</v>
      </c>
      <c r="H59" s="21" t="s">
        <v>23</v>
      </c>
      <c r="I59" s="21" t="s">
        <v>367</v>
      </c>
      <c r="J59" s="21">
        <v>21399</v>
      </c>
      <c r="K59" s="22">
        <v>19660</v>
      </c>
      <c r="L59" s="31">
        <v>20400</v>
      </c>
      <c r="M59" s="12" t="s">
        <v>489</v>
      </c>
      <c r="N59" s="4"/>
      <c r="O59" s="36" t="s">
        <v>429</v>
      </c>
    </row>
    <row r="60" spans="1:15" x14ac:dyDescent="0.5">
      <c r="A60" s="2">
        <f t="shared" si="0"/>
        <v>55</v>
      </c>
      <c r="B60" s="17" t="s">
        <v>20</v>
      </c>
      <c r="C60" s="18" t="s">
        <v>199</v>
      </c>
      <c r="D60" s="19" t="s">
        <v>200</v>
      </c>
      <c r="E60" s="1" t="s">
        <v>201</v>
      </c>
      <c r="F60" s="20" t="s">
        <v>26</v>
      </c>
      <c r="G60" s="21" t="s">
        <v>27</v>
      </c>
      <c r="H60" s="21" t="s">
        <v>23</v>
      </c>
      <c r="I60" s="21" t="s">
        <v>368</v>
      </c>
      <c r="J60" s="21">
        <v>21420</v>
      </c>
      <c r="K60" s="22">
        <v>19300</v>
      </c>
      <c r="L60" s="31">
        <v>20040</v>
      </c>
      <c r="M60" s="12" t="s">
        <v>489</v>
      </c>
      <c r="N60" s="11"/>
      <c r="O60" s="37"/>
    </row>
    <row r="61" spans="1:15" x14ac:dyDescent="0.5">
      <c r="A61" s="2">
        <f t="shared" si="0"/>
        <v>56</v>
      </c>
      <c r="B61" s="17" t="s">
        <v>20</v>
      </c>
      <c r="C61" s="18" t="s">
        <v>202</v>
      </c>
      <c r="D61" s="19" t="s">
        <v>203</v>
      </c>
      <c r="E61" s="1" t="s">
        <v>204</v>
      </c>
      <c r="F61" s="20" t="s">
        <v>26</v>
      </c>
      <c r="G61" s="21" t="s">
        <v>27</v>
      </c>
      <c r="H61" s="21" t="s">
        <v>23</v>
      </c>
      <c r="I61" s="21" t="s">
        <v>368</v>
      </c>
      <c r="J61" s="21">
        <v>21421</v>
      </c>
      <c r="K61" s="22">
        <v>21140</v>
      </c>
      <c r="L61" s="31">
        <v>22230</v>
      </c>
      <c r="M61" s="12" t="s">
        <v>490</v>
      </c>
      <c r="N61" s="11"/>
      <c r="O61" s="37"/>
    </row>
    <row r="62" spans="1:15" x14ac:dyDescent="0.5">
      <c r="A62" s="2">
        <f t="shared" si="0"/>
        <v>57</v>
      </c>
      <c r="B62" s="17" t="s">
        <v>20</v>
      </c>
      <c r="C62" s="18" t="s">
        <v>205</v>
      </c>
      <c r="D62" s="19" t="s">
        <v>206</v>
      </c>
      <c r="E62" s="1" t="s">
        <v>207</v>
      </c>
      <c r="F62" s="20" t="s">
        <v>26</v>
      </c>
      <c r="G62" s="21" t="s">
        <v>27</v>
      </c>
      <c r="H62" s="21" t="s">
        <v>23</v>
      </c>
      <c r="I62" s="21" t="s">
        <v>368</v>
      </c>
      <c r="J62" s="21">
        <v>21422</v>
      </c>
      <c r="K62" s="22">
        <v>20040</v>
      </c>
      <c r="L62" s="31">
        <v>20770</v>
      </c>
      <c r="M62" s="12" t="s">
        <v>489</v>
      </c>
      <c r="N62" s="4"/>
      <c r="O62" s="36" t="s">
        <v>430</v>
      </c>
    </row>
    <row r="63" spans="1:15" x14ac:dyDescent="0.5">
      <c r="A63" s="2">
        <f t="shared" si="0"/>
        <v>58</v>
      </c>
      <c r="B63" s="17" t="s">
        <v>20</v>
      </c>
      <c r="C63" s="18" t="s">
        <v>208</v>
      </c>
      <c r="D63" s="19" t="s">
        <v>209</v>
      </c>
      <c r="E63" s="1" t="s">
        <v>210</v>
      </c>
      <c r="F63" s="20" t="s">
        <v>26</v>
      </c>
      <c r="G63" s="21" t="s">
        <v>27</v>
      </c>
      <c r="H63" s="21" t="s">
        <v>23</v>
      </c>
      <c r="I63" s="21" t="s">
        <v>368</v>
      </c>
      <c r="J63" s="21">
        <v>21423</v>
      </c>
      <c r="K63" s="22">
        <v>17550</v>
      </c>
      <c r="L63" s="31">
        <v>18230</v>
      </c>
      <c r="M63" s="12" t="s">
        <v>489</v>
      </c>
      <c r="N63" s="4"/>
      <c r="O63" s="36" t="s">
        <v>431</v>
      </c>
    </row>
    <row r="64" spans="1:15" x14ac:dyDescent="0.5">
      <c r="A64" s="2">
        <f t="shared" si="0"/>
        <v>59</v>
      </c>
      <c r="B64" s="17" t="s">
        <v>20</v>
      </c>
      <c r="C64" s="18" t="s">
        <v>211</v>
      </c>
      <c r="D64" s="19" t="s">
        <v>212</v>
      </c>
      <c r="E64" s="1" t="s">
        <v>213</v>
      </c>
      <c r="F64" s="20" t="s">
        <v>26</v>
      </c>
      <c r="G64" s="21" t="s">
        <v>27</v>
      </c>
      <c r="H64" s="21" t="s">
        <v>23</v>
      </c>
      <c r="I64" s="21" t="s">
        <v>368</v>
      </c>
      <c r="J64" s="21">
        <v>21425</v>
      </c>
      <c r="K64" s="22">
        <v>20040</v>
      </c>
      <c r="L64" s="31">
        <v>20770</v>
      </c>
      <c r="M64" s="12" t="s">
        <v>489</v>
      </c>
      <c r="N64" s="4"/>
      <c r="O64" s="36" t="s">
        <v>432</v>
      </c>
    </row>
    <row r="65" spans="1:15" x14ac:dyDescent="0.5">
      <c r="A65" s="2">
        <f t="shared" si="0"/>
        <v>60</v>
      </c>
      <c r="B65" s="17" t="s">
        <v>20</v>
      </c>
      <c r="C65" s="18" t="s">
        <v>214</v>
      </c>
      <c r="D65" s="19" t="s">
        <v>215</v>
      </c>
      <c r="E65" s="1" t="s">
        <v>216</v>
      </c>
      <c r="F65" s="20" t="s">
        <v>26</v>
      </c>
      <c r="G65" s="21" t="s">
        <v>27</v>
      </c>
      <c r="H65" s="21" t="s">
        <v>23</v>
      </c>
      <c r="I65" s="21" t="s">
        <v>368</v>
      </c>
      <c r="J65" s="21">
        <v>21426</v>
      </c>
      <c r="K65" s="22">
        <v>20400</v>
      </c>
      <c r="L65" s="31">
        <v>21140</v>
      </c>
      <c r="M65" s="12" t="s">
        <v>489</v>
      </c>
      <c r="N65" s="4"/>
      <c r="O65" s="36" t="s">
        <v>433</v>
      </c>
    </row>
    <row r="66" spans="1:15" x14ac:dyDescent="0.5">
      <c r="A66" s="2">
        <f t="shared" si="0"/>
        <v>61</v>
      </c>
      <c r="B66" s="17" t="s">
        <v>20</v>
      </c>
      <c r="C66" s="18" t="s">
        <v>219</v>
      </c>
      <c r="D66" s="19" t="s">
        <v>220</v>
      </c>
      <c r="E66" s="1" t="s">
        <v>221</v>
      </c>
      <c r="F66" s="20" t="s">
        <v>26</v>
      </c>
      <c r="G66" s="21" t="s">
        <v>27</v>
      </c>
      <c r="H66" s="21" t="s">
        <v>23</v>
      </c>
      <c r="I66" s="21" t="s">
        <v>368</v>
      </c>
      <c r="J66" s="21">
        <v>21429</v>
      </c>
      <c r="K66" s="22">
        <v>17200</v>
      </c>
      <c r="L66" s="31">
        <v>17890</v>
      </c>
      <c r="M66" s="12" t="s">
        <v>489</v>
      </c>
      <c r="N66" s="4"/>
      <c r="O66" s="36" t="s">
        <v>435</v>
      </c>
    </row>
    <row r="67" spans="1:15" x14ac:dyDescent="0.5">
      <c r="A67" s="2">
        <f t="shared" si="0"/>
        <v>62</v>
      </c>
      <c r="B67" s="17" t="s">
        <v>20</v>
      </c>
      <c r="C67" s="18" t="s">
        <v>222</v>
      </c>
      <c r="D67" s="19" t="s">
        <v>223</v>
      </c>
      <c r="E67" s="1" t="s">
        <v>224</v>
      </c>
      <c r="F67" s="20" t="s">
        <v>26</v>
      </c>
      <c r="G67" s="21" t="s">
        <v>27</v>
      </c>
      <c r="H67" s="21" t="s">
        <v>23</v>
      </c>
      <c r="I67" s="21" t="s">
        <v>368</v>
      </c>
      <c r="J67" s="21">
        <v>21430</v>
      </c>
      <c r="K67" s="22">
        <v>20400</v>
      </c>
      <c r="L67" s="31">
        <v>21140</v>
      </c>
      <c r="M67" s="12" t="s">
        <v>489</v>
      </c>
      <c r="N67" s="4"/>
      <c r="O67" s="36" t="s">
        <v>436</v>
      </c>
    </row>
    <row r="68" spans="1:15" x14ac:dyDescent="0.5">
      <c r="A68" s="2">
        <f t="shared" si="0"/>
        <v>63</v>
      </c>
      <c r="B68" s="17" t="s">
        <v>20</v>
      </c>
      <c r="C68" s="18" t="s">
        <v>225</v>
      </c>
      <c r="D68" s="19" t="s">
        <v>226</v>
      </c>
      <c r="E68" s="1" t="s">
        <v>227</v>
      </c>
      <c r="F68" s="20" t="s">
        <v>26</v>
      </c>
      <c r="G68" s="21" t="s">
        <v>27</v>
      </c>
      <c r="H68" s="21" t="s">
        <v>23</v>
      </c>
      <c r="I68" s="21" t="s">
        <v>368</v>
      </c>
      <c r="J68" s="21">
        <v>21431</v>
      </c>
      <c r="K68" s="22">
        <v>18590</v>
      </c>
      <c r="L68" s="31">
        <v>19300</v>
      </c>
      <c r="M68" s="12" t="s">
        <v>489</v>
      </c>
      <c r="N68" s="4"/>
      <c r="O68" s="36" t="s">
        <v>437</v>
      </c>
    </row>
    <row r="69" spans="1:15" x14ac:dyDescent="0.5">
      <c r="A69" s="2">
        <f t="shared" si="0"/>
        <v>64</v>
      </c>
      <c r="B69" s="17" t="s">
        <v>20</v>
      </c>
      <c r="C69" s="18" t="s">
        <v>228</v>
      </c>
      <c r="D69" s="19" t="s">
        <v>229</v>
      </c>
      <c r="E69" s="1" t="s">
        <v>230</v>
      </c>
      <c r="F69" s="20" t="s">
        <v>26</v>
      </c>
      <c r="G69" s="21" t="s">
        <v>27</v>
      </c>
      <c r="H69" s="21" t="s">
        <v>23</v>
      </c>
      <c r="I69" s="21" t="s">
        <v>368</v>
      </c>
      <c r="J69" s="21">
        <v>21433</v>
      </c>
      <c r="K69" s="22">
        <v>20400</v>
      </c>
      <c r="L69" s="31">
        <v>21140</v>
      </c>
      <c r="M69" s="12" t="s">
        <v>489</v>
      </c>
      <c r="N69" s="4"/>
      <c r="O69" s="36" t="s">
        <v>438</v>
      </c>
    </row>
    <row r="70" spans="1:15" x14ac:dyDescent="0.5">
      <c r="A70" s="2">
        <f t="shared" si="0"/>
        <v>65</v>
      </c>
      <c r="B70" s="17" t="s">
        <v>20</v>
      </c>
      <c r="C70" s="18" t="s">
        <v>231</v>
      </c>
      <c r="D70" s="19" t="s">
        <v>232</v>
      </c>
      <c r="E70" s="1" t="s">
        <v>233</v>
      </c>
      <c r="F70" s="20" t="s">
        <v>26</v>
      </c>
      <c r="G70" s="21" t="s">
        <v>27</v>
      </c>
      <c r="H70" s="21" t="s">
        <v>23</v>
      </c>
      <c r="I70" s="21" t="s">
        <v>368</v>
      </c>
      <c r="J70" s="21">
        <v>21435</v>
      </c>
      <c r="K70" s="22">
        <v>18590</v>
      </c>
      <c r="L70" s="31">
        <v>19300</v>
      </c>
      <c r="M70" s="12" t="s">
        <v>489</v>
      </c>
      <c r="N70" s="4"/>
      <c r="O70" s="36" t="s">
        <v>439</v>
      </c>
    </row>
    <row r="71" spans="1:15" x14ac:dyDescent="0.5">
      <c r="A71" s="2">
        <f t="shared" ref="A71:A116" si="1">A70+1</f>
        <v>66</v>
      </c>
      <c r="B71" s="17" t="s">
        <v>20</v>
      </c>
      <c r="C71" s="18" t="s">
        <v>234</v>
      </c>
      <c r="D71" s="19" t="s">
        <v>235</v>
      </c>
      <c r="E71" s="1" t="s">
        <v>236</v>
      </c>
      <c r="F71" s="20" t="s">
        <v>26</v>
      </c>
      <c r="G71" s="21" t="s">
        <v>27</v>
      </c>
      <c r="H71" s="21" t="s">
        <v>23</v>
      </c>
      <c r="I71" s="21" t="s">
        <v>368</v>
      </c>
      <c r="J71" s="21">
        <v>21436</v>
      </c>
      <c r="K71" s="22">
        <v>19660</v>
      </c>
      <c r="L71" s="31">
        <v>20400</v>
      </c>
      <c r="M71" s="12" t="s">
        <v>489</v>
      </c>
      <c r="N71" s="4"/>
      <c r="O71" s="36" t="s">
        <v>440</v>
      </c>
    </row>
    <row r="72" spans="1:15" x14ac:dyDescent="0.5">
      <c r="A72" s="2">
        <f t="shared" si="1"/>
        <v>67</v>
      </c>
      <c r="B72" s="17" t="s">
        <v>20</v>
      </c>
      <c r="C72" s="18" t="s">
        <v>237</v>
      </c>
      <c r="D72" s="19" t="s">
        <v>238</v>
      </c>
      <c r="E72" s="1" t="s">
        <v>239</v>
      </c>
      <c r="F72" s="20" t="s">
        <v>26</v>
      </c>
      <c r="G72" s="21" t="s">
        <v>27</v>
      </c>
      <c r="H72" s="21" t="s">
        <v>23</v>
      </c>
      <c r="I72" s="21" t="s">
        <v>368</v>
      </c>
      <c r="J72" s="21">
        <v>21437</v>
      </c>
      <c r="K72" s="22">
        <v>18230</v>
      </c>
      <c r="L72" s="31">
        <v>18950</v>
      </c>
      <c r="M72" s="12" t="s">
        <v>489</v>
      </c>
      <c r="N72" s="4"/>
      <c r="O72" s="36" t="s">
        <v>441</v>
      </c>
    </row>
    <row r="73" spans="1:15" x14ac:dyDescent="0.5">
      <c r="A73" s="2">
        <f t="shared" si="1"/>
        <v>68</v>
      </c>
      <c r="B73" s="17" t="s">
        <v>20</v>
      </c>
      <c r="C73" s="18" t="s">
        <v>240</v>
      </c>
      <c r="D73" s="19" t="s">
        <v>238</v>
      </c>
      <c r="E73" s="1" t="s">
        <v>241</v>
      </c>
      <c r="F73" s="20" t="s">
        <v>26</v>
      </c>
      <c r="G73" s="21" t="s">
        <v>27</v>
      </c>
      <c r="H73" s="21" t="s">
        <v>23</v>
      </c>
      <c r="I73" s="21" t="s">
        <v>368</v>
      </c>
      <c r="J73" s="21">
        <v>21439</v>
      </c>
      <c r="K73" s="22">
        <v>20040</v>
      </c>
      <c r="L73" s="31">
        <v>20770</v>
      </c>
      <c r="M73" s="12" t="s">
        <v>489</v>
      </c>
      <c r="N73" s="4"/>
      <c r="O73" s="36" t="s">
        <v>442</v>
      </c>
    </row>
    <row r="74" spans="1:15" x14ac:dyDescent="0.5">
      <c r="A74" s="2">
        <f t="shared" si="1"/>
        <v>69</v>
      </c>
      <c r="B74" s="17" t="s">
        <v>20</v>
      </c>
      <c r="C74" s="18" t="s">
        <v>242</v>
      </c>
      <c r="D74" s="19" t="s">
        <v>243</v>
      </c>
      <c r="E74" s="1" t="s">
        <v>244</v>
      </c>
      <c r="F74" s="20" t="s">
        <v>26</v>
      </c>
      <c r="G74" s="21" t="s">
        <v>27</v>
      </c>
      <c r="H74" s="21" t="s">
        <v>23</v>
      </c>
      <c r="I74" s="21" t="s">
        <v>368</v>
      </c>
      <c r="J74" s="21">
        <v>21443</v>
      </c>
      <c r="K74" s="22">
        <v>20040</v>
      </c>
      <c r="L74" s="31">
        <v>20770</v>
      </c>
      <c r="M74" s="12" t="s">
        <v>489</v>
      </c>
      <c r="N74" s="4"/>
      <c r="O74" s="36" t="s">
        <v>443</v>
      </c>
    </row>
    <row r="75" spans="1:15" x14ac:dyDescent="0.5">
      <c r="A75" s="2">
        <f t="shared" si="1"/>
        <v>70</v>
      </c>
      <c r="B75" s="17" t="s">
        <v>20</v>
      </c>
      <c r="C75" s="18" t="s">
        <v>245</v>
      </c>
      <c r="D75" s="19" t="s">
        <v>246</v>
      </c>
      <c r="E75" s="1" t="s">
        <v>247</v>
      </c>
      <c r="F75" s="20" t="s">
        <v>26</v>
      </c>
      <c r="G75" s="21" t="s">
        <v>27</v>
      </c>
      <c r="H75" s="21" t="s">
        <v>23</v>
      </c>
      <c r="I75" s="21" t="s">
        <v>368</v>
      </c>
      <c r="J75" s="21">
        <v>21451</v>
      </c>
      <c r="K75" s="22">
        <v>18590</v>
      </c>
      <c r="L75" s="31">
        <v>19300</v>
      </c>
      <c r="M75" s="12" t="s">
        <v>489</v>
      </c>
      <c r="N75" s="4"/>
      <c r="O75" s="36" t="s">
        <v>444</v>
      </c>
    </row>
    <row r="76" spans="1:15" x14ac:dyDescent="0.5">
      <c r="A76" s="2">
        <f t="shared" si="1"/>
        <v>71</v>
      </c>
      <c r="B76" s="17" t="s">
        <v>20</v>
      </c>
      <c r="C76" s="18" t="s">
        <v>248</v>
      </c>
      <c r="D76" s="19" t="s">
        <v>249</v>
      </c>
      <c r="E76" s="1" t="s">
        <v>250</v>
      </c>
      <c r="F76" s="20" t="s">
        <v>26</v>
      </c>
      <c r="G76" s="21" t="s">
        <v>27</v>
      </c>
      <c r="H76" s="21" t="s">
        <v>23</v>
      </c>
      <c r="I76" s="21" t="s">
        <v>368</v>
      </c>
      <c r="J76" s="21">
        <v>21453</v>
      </c>
      <c r="K76" s="22">
        <v>20040</v>
      </c>
      <c r="L76" s="31">
        <v>20770</v>
      </c>
      <c r="M76" s="12" t="s">
        <v>489</v>
      </c>
      <c r="N76" s="4"/>
      <c r="O76" s="36" t="s">
        <v>445</v>
      </c>
    </row>
    <row r="77" spans="1:15" x14ac:dyDescent="0.5">
      <c r="A77" s="2">
        <f t="shared" si="1"/>
        <v>72</v>
      </c>
      <c r="B77" s="17" t="s">
        <v>20</v>
      </c>
      <c r="C77" s="18" t="s">
        <v>251</v>
      </c>
      <c r="D77" s="19" t="s">
        <v>85</v>
      </c>
      <c r="E77" s="1" t="s">
        <v>252</v>
      </c>
      <c r="F77" s="20" t="s">
        <v>253</v>
      </c>
      <c r="G77" s="21" t="s">
        <v>28</v>
      </c>
      <c r="H77" s="21" t="s">
        <v>24</v>
      </c>
      <c r="I77" s="21" t="s">
        <v>367</v>
      </c>
      <c r="J77" s="21">
        <v>21454</v>
      </c>
      <c r="K77" s="22">
        <v>19100</v>
      </c>
      <c r="L77" s="31">
        <v>19660</v>
      </c>
      <c r="M77" s="12" t="s">
        <v>489</v>
      </c>
      <c r="N77" s="4"/>
      <c r="O77" s="36" t="s">
        <v>446</v>
      </c>
    </row>
    <row r="78" spans="1:15" x14ac:dyDescent="0.5">
      <c r="A78" s="2">
        <f t="shared" si="1"/>
        <v>73</v>
      </c>
      <c r="B78" s="17" t="s">
        <v>20</v>
      </c>
      <c r="C78" s="18" t="s">
        <v>254</v>
      </c>
      <c r="D78" s="19" t="s">
        <v>255</v>
      </c>
      <c r="E78" s="1" t="s">
        <v>256</v>
      </c>
      <c r="F78" s="20" t="s">
        <v>26</v>
      </c>
      <c r="G78" s="21" t="s">
        <v>27</v>
      </c>
      <c r="H78" s="21" t="s">
        <v>23</v>
      </c>
      <c r="I78" s="21" t="s">
        <v>368</v>
      </c>
      <c r="J78" s="21">
        <v>21457</v>
      </c>
      <c r="K78" s="22">
        <v>16240</v>
      </c>
      <c r="L78" s="31">
        <v>16880</v>
      </c>
      <c r="M78" s="12" t="s">
        <v>489</v>
      </c>
      <c r="N78" s="4"/>
      <c r="O78" s="36" t="s">
        <v>447</v>
      </c>
    </row>
    <row r="79" spans="1:15" x14ac:dyDescent="0.5">
      <c r="A79" s="2">
        <f t="shared" si="1"/>
        <v>74</v>
      </c>
      <c r="B79" s="17" t="s">
        <v>20</v>
      </c>
      <c r="C79" s="18" t="s">
        <v>257</v>
      </c>
      <c r="D79" s="19" t="s">
        <v>258</v>
      </c>
      <c r="E79" s="1" t="s">
        <v>259</v>
      </c>
      <c r="F79" s="20" t="s">
        <v>26</v>
      </c>
      <c r="G79" s="21" t="s">
        <v>27</v>
      </c>
      <c r="H79" s="21" t="s">
        <v>23</v>
      </c>
      <c r="I79" s="21" t="s">
        <v>368</v>
      </c>
      <c r="J79" s="21">
        <v>21458</v>
      </c>
      <c r="K79" s="22">
        <v>17200</v>
      </c>
      <c r="L79" s="31">
        <v>17890</v>
      </c>
      <c r="M79" s="12" t="s">
        <v>489</v>
      </c>
      <c r="N79" s="4"/>
      <c r="O79" s="36" t="s">
        <v>448</v>
      </c>
    </row>
    <row r="80" spans="1:15" x14ac:dyDescent="0.5">
      <c r="A80" s="2">
        <f t="shared" si="1"/>
        <v>75</v>
      </c>
      <c r="B80" s="17" t="s">
        <v>20</v>
      </c>
      <c r="C80" s="18" t="s">
        <v>260</v>
      </c>
      <c r="D80" s="19" t="s">
        <v>261</v>
      </c>
      <c r="E80" s="1" t="s">
        <v>262</v>
      </c>
      <c r="F80" s="20" t="s">
        <v>26</v>
      </c>
      <c r="G80" s="21" t="s">
        <v>27</v>
      </c>
      <c r="H80" s="21" t="s">
        <v>23</v>
      </c>
      <c r="I80" s="21" t="s">
        <v>368</v>
      </c>
      <c r="J80" s="21">
        <v>21459</v>
      </c>
      <c r="K80" s="22">
        <v>18590</v>
      </c>
      <c r="L80" s="31">
        <v>19300</v>
      </c>
      <c r="M80" s="12" t="s">
        <v>489</v>
      </c>
      <c r="N80" s="4"/>
      <c r="O80" s="36" t="s">
        <v>449</v>
      </c>
    </row>
    <row r="81" spans="1:15" x14ac:dyDescent="0.5">
      <c r="A81" s="2">
        <f t="shared" si="1"/>
        <v>76</v>
      </c>
      <c r="B81" s="17" t="s">
        <v>20</v>
      </c>
      <c r="C81" s="18" t="s">
        <v>41</v>
      </c>
      <c r="D81" s="19" t="s">
        <v>263</v>
      </c>
      <c r="E81" s="1" t="s">
        <v>264</v>
      </c>
      <c r="F81" s="20" t="s">
        <v>26</v>
      </c>
      <c r="G81" s="21" t="s">
        <v>27</v>
      </c>
      <c r="H81" s="21" t="s">
        <v>23</v>
      </c>
      <c r="I81" s="21" t="s">
        <v>368</v>
      </c>
      <c r="J81" s="21">
        <v>21460</v>
      </c>
      <c r="K81" s="22">
        <v>20770</v>
      </c>
      <c r="L81" s="31">
        <v>21500</v>
      </c>
      <c r="M81" s="12" t="s">
        <v>489</v>
      </c>
      <c r="N81" s="4"/>
      <c r="O81" s="36" t="s">
        <v>450</v>
      </c>
    </row>
    <row r="82" spans="1:15" x14ac:dyDescent="0.5">
      <c r="A82" s="2">
        <f t="shared" si="1"/>
        <v>77</v>
      </c>
      <c r="B82" s="17" t="s">
        <v>20</v>
      </c>
      <c r="C82" s="18" t="s">
        <v>265</v>
      </c>
      <c r="D82" s="19" t="s">
        <v>266</v>
      </c>
      <c r="E82" s="1" t="s">
        <v>267</v>
      </c>
      <c r="F82" s="20" t="s">
        <v>26</v>
      </c>
      <c r="G82" s="21" t="s">
        <v>27</v>
      </c>
      <c r="H82" s="21" t="s">
        <v>23</v>
      </c>
      <c r="I82" s="21" t="s">
        <v>368</v>
      </c>
      <c r="J82" s="21">
        <v>21461</v>
      </c>
      <c r="K82" s="22">
        <v>19300</v>
      </c>
      <c r="L82" s="31">
        <v>20040</v>
      </c>
      <c r="M82" s="12" t="s">
        <v>489</v>
      </c>
      <c r="N82" s="4"/>
      <c r="O82" s="36" t="s">
        <v>451</v>
      </c>
    </row>
    <row r="83" spans="1:15" x14ac:dyDescent="0.5">
      <c r="A83" s="2">
        <f t="shared" si="1"/>
        <v>78</v>
      </c>
      <c r="B83" s="17" t="s">
        <v>20</v>
      </c>
      <c r="C83" s="18" t="s">
        <v>167</v>
      </c>
      <c r="D83" s="19" t="s">
        <v>268</v>
      </c>
      <c r="E83" s="1" t="s">
        <v>269</v>
      </c>
      <c r="F83" s="20" t="s">
        <v>270</v>
      </c>
      <c r="G83" s="21" t="s">
        <v>40</v>
      </c>
      <c r="H83" s="21" t="s">
        <v>23</v>
      </c>
      <c r="I83" s="21" t="s">
        <v>370</v>
      </c>
      <c r="J83" s="21">
        <v>21463</v>
      </c>
      <c r="K83" s="22">
        <v>16650</v>
      </c>
      <c r="L83" s="31">
        <v>17270</v>
      </c>
      <c r="M83" s="12" t="s">
        <v>489</v>
      </c>
      <c r="N83" s="4"/>
      <c r="O83" s="36" t="s">
        <v>452</v>
      </c>
    </row>
    <row r="84" spans="1:15" x14ac:dyDescent="0.5">
      <c r="A84" s="2">
        <f t="shared" si="1"/>
        <v>79</v>
      </c>
      <c r="B84" s="17" t="s">
        <v>20</v>
      </c>
      <c r="C84" s="18" t="s">
        <v>271</v>
      </c>
      <c r="D84" s="19" t="s">
        <v>272</v>
      </c>
      <c r="E84" s="1" t="s">
        <v>273</v>
      </c>
      <c r="F84" s="20" t="s">
        <v>26</v>
      </c>
      <c r="G84" s="21" t="s">
        <v>27</v>
      </c>
      <c r="H84" s="21" t="s">
        <v>23</v>
      </c>
      <c r="I84" s="21" t="s">
        <v>368</v>
      </c>
      <c r="J84" s="21">
        <v>21464</v>
      </c>
      <c r="K84" s="22">
        <v>18950</v>
      </c>
      <c r="L84" s="31">
        <v>19660</v>
      </c>
      <c r="M84" s="12" t="s">
        <v>489</v>
      </c>
      <c r="N84" s="4"/>
      <c r="O84" s="36" t="s">
        <v>453</v>
      </c>
    </row>
    <row r="85" spans="1:15" x14ac:dyDescent="0.5">
      <c r="A85" s="2">
        <f t="shared" si="1"/>
        <v>80</v>
      </c>
      <c r="B85" s="17" t="s">
        <v>20</v>
      </c>
      <c r="C85" s="18" t="s">
        <v>274</v>
      </c>
      <c r="D85" s="19" t="s">
        <v>80</v>
      </c>
      <c r="E85" s="1" t="s">
        <v>275</v>
      </c>
      <c r="F85" s="20" t="s">
        <v>253</v>
      </c>
      <c r="G85" s="21" t="s">
        <v>28</v>
      </c>
      <c r="H85" s="21" t="s">
        <v>24</v>
      </c>
      <c r="I85" s="21" t="s">
        <v>367</v>
      </c>
      <c r="J85" s="21">
        <v>21465</v>
      </c>
      <c r="K85" s="22">
        <v>18190</v>
      </c>
      <c r="L85" s="31">
        <v>18790</v>
      </c>
      <c r="M85" s="12" t="s">
        <v>489</v>
      </c>
      <c r="N85" s="4"/>
      <c r="O85" s="36" t="s">
        <v>454</v>
      </c>
    </row>
    <row r="86" spans="1:15" x14ac:dyDescent="0.5">
      <c r="A86" s="2">
        <f t="shared" si="1"/>
        <v>81</v>
      </c>
      <c r="B86" s="17" t="s">
        <v>20</v>
      </c>
      <c r="C86" s="18" t="s">
        <v>228</v>
      </c>
      <c r="D86" s="19" t="s">
        <v>276</v>
      </c>
      <c r="E86" s="1" t="s">
        <v>277</v>
      </c>
      <c r="F86" s="20" t="s">
        <v>26</v>
      </c>
      <c r="G86" s="21" t="s">
        <v>27</v>
      </c>
      <c r="H86" s="21" t="s">
        <v>23</v>
      </c>
      <c r="I86" s="21" t="s">
        <v>368</v>
      </c>
      <c r="J86" s="21">
        <v>21467</v>
      </c>
      <c r="K86" s="22">
        <v>20770</v>
      </c>
      <c r="L86" s="31">
        <v>21500</v>
      </c>
      <c r="M86" s="12" t="s">
        <v>489</v>
      </c>
      <c r="N86" s="4"/>
      <c r="O86" s="36" t="s">
        <v>455</v>
      </c>
    </row>
    <row r="87" spans="1:15" x14ac:dyDescent="0.5">
      <c r="A87" s="2">
        <f t="shared" si="1"/>
        <v>82</v>
      </c>
      <c r="B87" s="17" t="s">
        <v>20</v>
      </c>
      <c r="C87" s="18" t="s">
        <v>278</v>
      </c>
      <c r="D87" s="19" t="s">
        <v>279</v>
      </c>
      <c r="E87" s="1" t="s">
        <v>280</v>
      </c>
      <c r="F87" s="20" t="s">
        <v>154</v>
      </c>
      <c r="G87" s="21" t="s">
        <v>155</v>
      </c>
      <c r="H87" s="21" t="s">
        <v>156</v>
      </c>
      <c r="I87" s="21" t="s">
        <v>370</v>
      </c>
      <c r="J87" s="21">
        <v>21468</v>
      </c>
      <c r="K87" s="22">
        <v>17270</v>
      </c>
      <c r="L87" s="31">
        <v>17880</v>
      </c>
      <c r="M87" s="12" t="s">
        <v>489</v>
      </c>
      <c r="N87" s="4"/>
      <c r="O87" s="36" t="s">
        <v>456</v>
      </c>
    </row>
    <row r="88" spans="1:15" x14ac:dyDescent="0.5">
      <c r="A88" s="2">
        <f t="shared" si="1"/>
        <v>83</v>
      </c>
      <c r="B88" s="17" t="s">
        <v>20</v>
      </c>
      <c r="C88" s="18" t="s">
        <v>284</v>
      </c>
      <c r="D88" s="19" t="s">
        <v>272</v>
      </c>
      <c r="E88" s="1" t="s">
        <v>285</v>
      </c>
      <c r="F88" s="20" t="s">
        <v>26</v>
      </c>
      <c r="G88" s="21" t="s">
        <v>27</v>
      </c>
      <c r="H88" s="21" t="s">
        <v>23</v>
      </c>
      <c r="I88" s="21" t="s">
        <v>368</v>
      </c>
      <c r="J88" s="21">
        <v>21471</v>
      </c>
      <c r="K88" s="22">
        <v>21140</v>
      </c>
      <c r="L88" s="31">
        <v>21880</v>
      </c>
      <c r="M88" s="12" t="s">
        <v>489</v>
      </c>
      <c r="N88" s="4"/>
      <c r="O88" s="36" t="s">
        <v>458</v>
      </c>
    </row>
    <row r="89" spans="1:15" x14ac:dyDescent="0.5">
      <c r="A89" s="2">
        <f t="shared" si="1"/>
        <v>84</v>
      </c>
      <c r="B89" s="17" t="s">
        <v>20</v>
      </c>
      <c r="C89" s="18" t="s">
        <v>286</v>
      </c>
      <c r="D89" s="19" t="s">
        <v>287</v>
      </c>
      <c r="E89" s="1" t="s">
        <v>288</v>
      </c>
      <c r="F89" s="20" t="s">
        <v>26</v>
      </c>
      <c r="G89" s="21" t="s">
        <v>27</v>
      </c>
      <c r="H89" s="21" t="s">
        <v>23</v>
      </c>
      <c r="I89" s="21" t="s">
        <v>368</v>
      </c>
      <c r="J89" s="21">
        <v>21473</v>
      </c>
      <c r="K89" s="22">
        <v>20040</v>
      </c>
      <c r="L89" s="31">
        <v>20770</v>
      </c>
      <c r="M89" s="12" t="s">
        <v>489</v>
      </c>
      <c r="N89" s="4"/>
      <c r="O89" s="36" t="s">
        <v>459</v>
      </c>
    </row>
    <row r="90" spans="1:15" x14ac:dyDescent="0.5">
      <c r="A90" s="2">
        <f t="shared" si="1"/>
        <v>85</v>
      </c>
      <c r="B90" s="17" t="s">
        <v>20</v>
      </c>
      <c r="C90" s="18" t="s">
        <v>289</v>
      </c>
      <c r="D90" s="19" t="s">
        <v>290</v>
      </c>
      <c r="E90" s="1" t="s">
        <v>291</v>
      </c>
      <c r="F90" s="20" t="s">
        <v>26</v>
      </c>
      <c r="G90" s="21" t="s">
        <v>27</v>
      </c>
      <c r="H90" s="21" t="s">
        <v>23</v>
      </c>
      <c r="I90" s="21" t="s">
        <v>368</v>
      </c>
      <c r="J90" s="21">
        <v>21475</v>
      </c>
      <c r="K90" s="22">
        <v>20400</v>
      </c>
      <c r="L90" s="31">
        <v>21140</v>
      </c>
      <c r="M90" s="12" t="s">
        <v>489</v>
      </c>
      <c r="N90" s="4"/>
      <c r="O90" s="36" t="s">
        <v>460</v>
      </c>
    </row>
    <row r="91" spans="1:15" x14ac:dyDescent="0.5">
      <c r="A91" s="2">
        <f t="shared" si="1"/>
        <v>86</v>
      </c>
      <c r="B91" s="17" t="s">
        <v>20</v>
      </c>
      <c r="C91" s="18" t="s">
        <v>292</v>
      </c>
      <c r="D91" s="19" t="s">
        <v>293</v>
      </c>
      <c r="E91" s="1" t="s">
        <v>294</v>
      </c>
      <c r="F91" s="20" t="s">
        <v>26</v>
      </c>
      <c r="G91" s="21" t="s">
        <v>27</v>
      </c>
      <c r="H91" s="21" t="s">
        <v>23</v>
      </c>
      <c r="I91" s="21" t="s">
        <v>368</v>
      </c>
      <c r="J91" s="21">
        <v>21482</v>
      </c>
      <c r="K91" s="22">
        <v>18230</v>
      </c>
      <c r="L91" s="31">
        <v>18950</v>
      </c>
      <c r="M91" s="12" t="s">
        <v>489</v>
      </c>
      <c r="N91" s="4"/>
      <c r="O91" s="36" t="s">
        <v>461</v>
      </c>
    </row>
    <row r="92" spans="1:15" x14ac:dyDescent="0.5">
      <c r="A92" s="2">
        <f t="shared" si="1"/>
        <v>87</v>
      </c>
      <c r="B92" s="17" t="s">
        <v>20</v>
      </c>
      <c r="C92" s="18" t="s">
        <v>295</v>
      </c>
      <c r="D92" s="19" t="s">
        <v>296</v>
      </c>
      <c r="E92" s="1" t="s">
        <v>297</v>
      </c>
      <c r="F92" s="20" t="s">
        <v>26</v>
      </c>
      <c r="G92" s="21" t="s">
        <v>27</v>
      </c>
      <c r="H92" s="21" t="s">
        <v>23</v>
      </c>
      <c r="I92" s="21" t="s">
        <v>368</v>
      </c>
      <c r="J92" s="21">
        <v>21483</v>
      </c>
      <c r="K92" s="22">
        <v>17200</v>
      </c>
      <c r="L92" s="31">
        <v>17890</v>
      </c>
      <c r="M92" s="12" t="s">
        <v>489</v>
      </c>
      <c r="N92" s="4"/>
      <c r="O92" s="36" t="s">
        <v>462</v>
      </c>
    </row>
    <row r="93" spans="1:15" x14ac:dyDescent="0.5">
      <c r="A93" s="2">
        <f t="shared" si="1"/>
        <v>88</v>
      </c>
      <c r="B93" s="17" t="s">
        <v>20</v>
      </c>
      <c r="C93" s="18" t="s">
        <v>298</v>
      </c>
      <c r="D93" s="19" t="s">
        <v>299</v>
      </c>
      <c r="E93" s="1" t="s">
        <v>300</v>
      </c>
      <c r="F93" s="20" t="s">
        <v>26</v>
      </c>
      <c r="G93" s="21" t="s">
        <v>27</v>
      </c>
      <c r="H93" s="21" t="s">
        <v>23</v>
      </c>
      <c r="I93" s="21" t="s">
        <v>368</v>
      </c>
      <c r="J93" s="21">
        <v>21484</v>
      </c>
      <c r="K93" s="22">
        <v>16240</v>
      </c>
      <c r="L93" s="31">
        <v>16880</v>
      </c>
      <c r="M93" s="12" t="s">
        <v>489</v>
      </c>
      <c r="N93" s="4"/>
      <c r="O93" s="36" t="s">
        <v>463</v>
      </c>
    </row>
    <row r="94" spans="1:15" x14ac:dyDescent="0.5">
      <c r="A94" s="2">
        <f t="shared" si="1"/>
        <v>89</v>
      </c>
      <c r="B94" s="17" t="s">
        <v>20</v>
      </c>
      <c r="C94" s="18" t="s">
        <v>301</v>
      </c>
      <c r="D94" s="19" t="s">
        <v>302</v>
      </c>
      <c r="E94" s="1" t="s">
        <v>303</v>
      </c>
      <c r="F94" s="20" t="s">
        <v>26</v>
      </c>
      <c r="G94" s="21" t="s">
        <v>22</v>
      </c>
      <c r="H94" s="21" t="s">
        <v>23</v>
      </c>
      <c r="I94" s="21" t="s">
        <v>367</v>
      </c>
      <c r="J94" s="21">
        <v>21485</v>
      </c>
      <c r="K94" s="22">
        <v>19100</v>
      </c>
      <c r="L94" s="31">
        <v>19660</v>
      </c>
      <c r="M94" s="12" t="s">
        <v>489</v>
      </c>
      <c r="N94" s="4"/>
      <c r="O94" s="36" t="s">
        <v>464</v>
      </c>
    </row>
    <row r="95" spans="1:15" x14ac:dyDescent="0.5">
      <c r="A95" s="2">
        <f t="shared" si="1"/>
        <v>90</v>
      </c>
      <c r="B95" s="17" t="s">
        <v>20</v>
      </c>
      <c r="C95" s="18" t="s">
        <v>304</v>
      </c>
      <c r="D95" s="19" t="s">
        <v>305</v>
      </c>
      <c r="E95" s="1" t="s">
        <v>306</v>
      </c>
      <c r="F95" s="20" t="s">
        <v>26</v>
      </c>
      <c r="G95" s="21" t="s">
        <v>27</v>
      </c>
      <c r="H95" s="21" t="s">
        <v>23</v>
      </c>
      <c r="I95" s="21" t="s">
        <v>368</v>
      </c>
      <c r="J95" s="21">
        <v>21488</v>
      </c>
      <c r="K95" s="22">
        <v>20040</v>
      </c>
      <c r="L95" s="31">
        <v>20770</v>
      </c>
      <c r="M95" s="12" t="s">
        <v>489</v>
      </c>
      <c r="N95" s="4"/>
      <c r="O95" s="36" t="s">
        <v>465</v>
      </c>
    </row>
    <row r="96" spans="1:15" x14ac:dyDescent="0.5">
      <c r="A96" s="2">
        <f t="shared" si="1"/>
        <v>91</v>
      </c>
      <c r="B96" s="17" t="s">
        <v>20</v>
      </c>
      <c r="C96" s="18" t="s">
        <v>307</v>
      </c>
      <c r="D96" s="19" t="s">
        <v>308</v>
      </c>
      <c r="E96" s="1" t="s">
        <v>309</v>
      </c>
      <c r="F96" s="20" t="s">
        <v>26</v>
      </c>
      <c r="G96" s="21" t="s">
        <v>27</v>
      </c>
      <c r="H96" s="21" t="s">
        <v>23</v>
      </c>
      <c r="I96" s="21" t="s">
        <v>368</v>
      </c>
      <c r="J96" s="21">
        <v>21489</v>
      </c>
      <c r="K96" s="22">
        <v>18590</v>
      </c>
      <c r="L96" s="31">
        <v>19300</v>
      </c>
      <c r="M96" s="12" t="s">
        <v>489</v>
      </c>
      <c r="N96" s="4"/>
      <c r="O96" s="36" t="s">
        <v>466</v>
      </c>
    </row>
    <row r="97" spans="1:15" x14ac:dyDescent="0.5">
      <c r="A97" s="2">
        <f t="shared" si="1"/>
        <v>92</v>
      </c>
      <c r="B97" s="17" t="s">
        <v>20</v>
      </c>
      <c r="C97" s="18" t="s">
        <v>310</v>
      </c>
      <c r="D97" s="19" t="s">
        <v>305</v>
      </c>
      <c r="E97" s="1" t="s">
        <v>311</v>
      </c>
      <c r="F97" s="20" t="s">
        <v>26</v>
      </c>
      <c r="G97" s="21" t="s">
        <v>27</v>
      </c>
      <c r="H97" s="21" t="s">
        <v>23</v>
      </c>
      <c r="I97" s="21" t="s">
        <v>368</v>
      </c>
      <c r="J97" s="21">
        <v>21491</v>
      </c>
      <c r="K97" s="22">
        <v>20400</v>
      </c>
      <c r="L97" s="31">
        <v>21140</v>
      </c>
      <c r="M97" s="12" t="s">
        <v>489</v>
      </c>
      <c r="N97" s="4"/>
      <c r="O97" s="36" t="s">
        <v>467</v>
      </c>
    </row>
    <row r="98" spans="1:15" x14ac:dyDescent="0.5">
      <c r="A98" s="2">
        <f t="shared" si="1"/>
        <v>93</v>
      </c>
      <c r="B98" s="17" t="s">
        <v>20</v>
      </c>
      <c r="C98" s="18" t="s">
        <v>312</v>
      </c>
      <c r="D98" s="19" t="s">
        <v>313</v>
      </c>
      <c r="E98" s="1" t="s">
        <v>314</v>
      </c>
      <c r="F98" s="20" t="s">
        <v>26</v>
      </c>
      <c r="G98" s="21" t="s">
        <v>27</v>
      </c>
      <c r="H98" s="21" t="s">
        <v>23</v>
      </c>
      <c r="I98" s="21" t="s">
        <v>368</v>
      </c>
      <c r="J98" s="21">
        <v>21494</v>
      </c>
      <c r="K98" s="22">
        <v>17890</v>
      </c>
      <c r="L98" s="31">
        <v>18590</v>
      </c>
      <c r="M98" s="12" t="s">
        <v>489</v>
      </c>
      <c r="N98" s="4"/>
      <c r="O98" s="36" t="s">
        <v>468</v>
      </c>
    </row>
    <row r="99" spans="1:15" x14ac:dyDescent="0.5">
      <c r="A99" s="2">
        <f t="shared" si="1"/>
        <v>94</v>
      </c>
      <c r="B99" s="17" t="s">
        <v>20</v>
      </c>
      <c r="C99" s="18" t="s">
        <v>315</v>
      </c>
      <c r="D99" s="19" t="s">
        <v>316</v>
      </c>
      <c r="E99" s="1" t="s">
        <v>317</v>
      </c>
      <c r="F99" s="20" t="s">
        <v>26</v>
      </c>
      <c r="G99" s="21" t="s">
        <v>22</v>
      </c>
      <c r="H99" s="21" t="s">
        <v>23</v>
      </c>
      <c r="I99" s="21" t="s">
        <v>367</v>
      </c>
      <c r="J99" s="21">
        <v>21495</v>
      </c>
      <c r="K99" s="22">
        <v>18480</v>
      </c>
      <c r="L99" s="31">
        <v>19100</v>
      </c>
      <c r="M99" s="12" t="s">
        <v>489</v>
      </c>
      <c r="N99" s="4"/>
      <c r="O99" s="36" t="s">
        <v>469</v>
      </c>
    </row>
    <row r="100" spans="1:15" x14ac:dyDescent="0.5">
      <c r="A100" s="2">
        <f t="shared" si="1"/>
        <v>95</v>
      </c>
      <c r="B100" s="17" t="s">
        <v>20</v>
      </c>
      <c r="C100" s="18" t="s">
        <v>321</v>
      </c>
      <c r="D100" s="19" t="s">
        <v>322</v>
      </c>
      <c r="E100" s="1" t="s">
        <v>323</v>
      </c>
      <c r="F100" s="20" t="s">
        <v>26</v>
      </c>
      <c r="G100" s="21" t="s">
        <v>27</v>
      </c>
      <c r="H100" s="21" t="s">
        <v>23</v>
      </c>
      <c r="I100" s="21" t="s">
        <v>368</v>
      </c>
      <c r="J100" s="21">
        <v>21497</v>
      </c>
      <c r="K100" s="22">
        <v>20400</v>
      </c>
      <c r="L100" s="31">
        <v>21140</v>
      </c>
      <c r="M100" s="12" t="s">
        <v>489</v>
      </c>
      <c r="N100" s="4"/>
      <c r="O100" s="36" t="s">
        <v>471</v>
      </c>
    </row>
    <row r="101" spans="1:15" x14ac:dyDescent="0.5">
      <c r="A101" s="2">
        <f t="shared" si="1"/>
        <v>96</v>
      </c>
      <c r="B101" s="17" t="s">
        <v>20</v>
      </c>
      <c r="C101" s="18" t="s">
        <v>228</v>
      </c>
      <c r="D101" s="19" t="s">
        <v>305</v>
      </c>
      <c r="E101" s="1" t="s">
        <v>324</v>
      </c>
      <c r="F101" s="20" t="s">
        <v>26</v>
      </c>
      <c r="G101" s="21" t="s">
        <v>27</v>
      </c>
      <c r="H101" s="21" t="s">
        <v>23</v>
      </c>
      <c r="I101" s="21" t="s">
        <v>368</v>
      </c>
      <c r="J101" s="21">
        <v>21498</v>
      </c>
      <c r="K101" s="22">
        <v>20400</v>
      </c>
      <c r="L101" s="31">
        <v>21140</v>
      </c>
      <c r="M101" s="12" t="s">
        <v>489</v>
      </c>
      <c r="N101" s="4"/>
      <c r="O101" s="36" t="s">
        <v>472</v>
      </c>
    </row>
    <row r="102" spans="1:15" x14ac:dyDescent="0.5">
      <c r="A102" s="2">
        <f t="shared" si="1"/>
        <v>97</v>
      </c>
      <c r="B102" s="17" t="s">
        <v>20</v>
      </c>
      <c r="C102" s="18" t="s">
        <v>325</v>
      </c>
      <c r="D102" s="19" t="s">
        <v>326</v>
      </c>
      <c r="E102" s="1" t="s">
        <v>327</v>
      </c>
      <c r="F102" s="20" t="s">
        <v>26</v>
      </c>
      <c r="G102" s="21" t="s">
        <v>27</v>
      </c>
      <c r="H102" s="21" t="s">
        <v>23</v>
      </c>
      <c r="I102" s="21" t="s">
        <v>368</v>
      </c>
      <c r="J102" s="21">
        <v>21500</v>
      </c>
      <c r="K102" s="22">
        <v>20400</v>
      </c>
      <c r="L102" s="31">
        <v>21140</v>
      </c>
      <c r="M102" s="12" t="s">
        <v>489</v>
      </c>
      <c r="N102" s="4"/>
      <c r="O102" s="36" t="s">
        <v>473</v>
      </c>
    </row>
    <row r="103" spans="1:15" x14ac:dyDescent="0.5">
      <c r="A103" s="2">
        <f t="shared" si="1"/>
        <v>98</v>
      </c>
      <c r="B103" s="17" t="s">
        <v>20</v>
      </c>
      <c r="C103" s="18" t="s">
        <v>328</v>
      </c>
      <c r="D103" s="19" t="s">
        <v>65</v>
      </c>
      <c r="E103" s="1" t="s">
        <v>329</v>
      </c>
      <c r="F103" s="20" t="s">
        <v>330</v>
      </c>
      <c r="G103" s="21" t="s">
        <v>27</v>
      </c>
      <c r="H103" s="21" t="s">
        <v>23</v>
      </c>
      <c r="I103" s="21" t="s">
        <v>368</v>
      </c>
      <c r="J103" s="21">
        <v>21507</v>
      </c>
      <c r="K103" s="22">
        <v>20770</v>
      </c>
      <c r="L103" s="31">
        <v>21500</v>
      </c>
      <c r="M103" s="12" t="s">
        <v>489</v>
      </c>
      <c r="N103" s="4"/>
      <c r="O103" s="36" t="s">
        <v>474</v>
      </c>
    </row>
    <row r="104" spans="1:15" x14ac:dyDescent="0.5">
      <c r="A104" s="2">
        <f t="shared" si="1"/>
        <v>99</v>
      </c>
      <c r="B104" s="17" t="s">
        <v>20</v>
      </c>
      <c r="C104" s="18" t="s">
        <v>331</v>
      </c>
      <c r="D104" s="19" t="s">
        <v>332</v>
      </c>
      <c r="E104" s="1" t="s">
        <v>333</v>
      </c>
      <c r="F104" s="20" t="s">
        <v>26</v>
      </c>
      <c r="G104" s="21" t="s">
        <v>27</v>
      </c>
      <c r="H104" s="21" t="s">
        <v>23</v>
      </c>
      <c r="I104" s="21" t="s">
        <v>368</v>
      </c>
      <c r="J104" s="21">
        <v>21508</v>
      </c>
      <c r="K104" s="22">
        <v>18230</v>
      </c>
      <c r="L104" s="31">
        <v>18950</v>
      </c>
      <c r="M104" s="12" t="s">
        <v>489</v>
      </c>
      <c r="N104" s="4"/>
      <c r="O104" s="36" t="s">
        <v>475</v>
      </c>
    </row>
    <row r="105" spans="1:15" x14ac:dyDescent="0.5">
      <c r="A105" s="2">
        <f t="shared" si="1"/>
        <v>100</v>
      </c>
      <c r="B105" s="17" t="s">
        <v>20</v>
      </c>
      <c r="C105" s="18" t="s">
        <v>334</v>
      </c>
      <c r="D105" s="19" t="s">
        <v>335</v>
      </c>
      <c r="E105" s="1" t="s">
        <v>336</v>
      </c>
      <c r="F105" s="20" t="s">
        <v>25</v>
      </c>
      <c r="G105" s="21" t="s">
        <v>22</v>
      </c>
      <c r="H105" s="21" t="s">
        <v>23</v>
      </c>
      <c r="I105" s="21" t="s">
        <v>370</v>
      </c>
      <c r="J105" s="21">
        <v>21509</v>
      </c>
      <c r="K105" s="22">
        <v>17570</v>
      </c>
      <c r="L105" s="31">
        <v>18190</v>
      </c>
      <c r="M105" s="12" t="s">
        <v>489</v>
      </c>
      <c r="N105" s="4"/>
      <c r="O105" s="36" t="s">
        <v>476</v>
      </c>
    </row>
    <row r="106" spans="1:15" x14ac:dyDescent="0.5">
      <c r="A106" s="2">
        <f t="shared" si="1"/>
        <v>101</v>
      </c>
      <c r="B106" s="17" t="s">
        <v>20</v>
      </c>
      <c r="C106" s="18" t="s">
        <v>337</v>
      </c>
      <c r="D106" s="19" t="s">
        <v>338</v>
      </c>
      <c r="E106" s="1" t="s">
        <v>339</v>
      </c>
      <c r="F106" s="20" t="s">
        <v>26</v>
      </c>
      <c r="G106" s="21" t="s">
        <v>27</v>
      </c>
      <c r="H106" s="21" t="s">
        <v>23</v>
      </c>
      <c r="I106" s="21" t="s">
        <v>368</v>
      </c>
      <c r="J106" s="21">
        <v>21510</v>
      </c>
      <c r="K106" s="22">
        <v>16240</v>
      </c>
      <c r="L106" s="31">
        <v>16880</v>
      </c>
      <c r="M106" s="12" t="s">
        <v>489</v>
      </c>
      <c r="N106" s="4"/>
      <c r="O106" s="36" t="s">
        <v>477</v>
      </c>
    </row>
    <row r="107" spans="1:15" x14ac:dyDescent="0.5">
      <c r="A107" s="2">
        <f t="shared" si="1"/>
        <v>102</v>
      </c>
      <c r="B107" s="17" t="s">
        <v>20</v>
      </c>
      <c r="C107" s="18" t="s">
        <v>340</v>
      </c>
      <c r="D107" s="19" t="s">
        <v>59</v>
      </c>
      <c r="E107" s="1" t="s">
        <v>341</v>
      </c>
      <c r="F107" s="20" t="s">
        <v>26</v>
      </c>
      <c r="G107" s="21" t="s">
        <v>27</v>
      </c>
      <c r="H107" s="21" t="s">
        <v>23</v>
      </c>
      <c r="I107" s="21" t="s">
        <v>368</v>
      </c>
      <c r="J107" s="21">
        <v>21512</v>
      </c>
      <c r="K107" s="22">
        <v>20400</v>
      </c>
      <c r="L107" s="31">
        <v>21140</v>
      </c>
      <c r="M107" s="12" t="s">
        <v>489</v>
      </c>
      <c r="N107" s="4"/>
      <c r="O107" s="36" t="s">
        <v>478</v>
      </c>
    </row>
    <row r="108" spans="1:15" x14ac:dyDescent="0.5">
      <c r="A108" s="2">
        <f t="shared" si="1"/>
        <v>103</v>
      </c>
      <c r="B108" s="17" t="s">
        <v>20</v>
      </c>
      <c r="C108" s="18" t="s">
        <v>342</v>
      </c>
      <c r="D108" s="19" t="s">
        <v>343</v>
      </c>
      <c r="E108" s="1" t="s">
        <v>344</v>
      </c>
      <c r="F108" s="20" t="s">
        <v>26</v>
      </c>
      <c r="G108" s="21" t="s">
        <v>27</v>
      </c>
      <c r="H108" s="21" t="s">
        <v>23</v>
      </c>
      <c r="I108" s="21" t="s">
        <v>368</v>
      </c>
      <c r="J108" s="21">
        <v>21513</v>
      </c>
      <c r="K108" s="22">
        <v>18230</v>
      </c>
      <c r="L108" s="31">
        <v>18950</v>
      </c>
      <c r="M108" s="12" t="s">
        <v>489</v>
      </c>
      <c r="N108" s="4"/>
      <c r="O108" s="36" t="s">
        <v>479</v>
      </c>
    </row>
    <row r="109" spans="1:15" x14ac:dyDescent="0.5">
      <c r="A109" s="2">
        <f t="shared" si="1"/>
        <v>104</v>
      </c>
      <c r="B109" s="17" t="s">
        <v>20</v>
      </c>
      <c r="C109" s="18" t="s">
        <v>254</v>
      </c>
      <c r="D109" s="19" t="s">
        <v>345</v>
      </c>
      <c r="E109" s="1" t="s">
        <v>346</v>
      </c>
      <c r="F109" s="20" t="s">
        <v>330</v>
      </c>
      <c r="G109" s="21" t="s">
        <v>27</v>
      </c>
      <c r="H109" s="21" t="s">
        <v>23</v>
      </c>
      <c r="I109" s="21" t="s">
        <v>368</v>
      </c>
      <c r="J109" s="21">
        <v>21514</v>
      </c>
      <c r="K109" s="22">
        <v>18590</v>
      </c>
      <c r="L109" s="31">
        <v>19300</v>
      </c>
      <c r="M109" s="12" t="s">
        <v>489</v>
      </c>
      <c r="N109" s="4"/>
      <c r="O109" s="36" t="s">
        <v>480</v>
      </c>
    </row>
    <row r="110" spans="1:15" x14ac:dyDescent="0.5">
      <c r="A110" s="2">
        <f t="shared" si="1"/>
        <v>105</v>
      </c>
      <c r="B110" s="17" t="s">
        <v>20</v>
      </c>
      <c r="C110" s="18" t="s">
        <v>347</v>
      </c>
      <c r="D110" s="19" t="s">
        <v>348</v>
      </c>
      <c r="E110" s="1" t="s">
        <v>349</v>
      </c>
      <c r="F110" s="20" t="s">
        <v>26</v>
      </c>
      <c r="G110" s="21" t="s">
        <v>27</v>
      </c>
      <c r="H110" s="21" t="s">
        <v>23</v>
      </c>
      <c r="I110" s="21" t="s">
        <v>368</v>
      </c>
      <c r="J110" s="21">
        <v>21518</v>
      </c>
      <c r="K110" s="22">
        <v>20770</v>
      </c>
      <c r="L110" s="31">
        <v>21500</v>
      </c>
      <c r="M110" s="12" t="s">
        <v>489</v>
      </c>
      <c r="N110" s="4"/>
      <c r="O110" s="36" t="s">
        <v>481</v>
      </c>
    </row>
    <row r="111" spans="1:15" x14ac:dyDescent="0.5">
      <c r="A111" s="2">
        <f t="shared" si="1"/>
        <v>106</v>
      </c>
      <c r="B111" s="17" t="s">
        <v>20</v>
      </c>
      <c r="C111" s="18" t="s">
        <v>350</v>
      </c>
      <c r="D111" s="19" t="s">
        <v>261</v>
      </c>
      <c r="E111" s="1" t="s">
        <v>351</v>
      </c>
      <c r="F111" s="20" t="s">
        <v>253</v>
      </c>
      <c r="G111" s="21" t="s">
        <v>195</v>
      </c>
      <c r="H111" s="21" t="s">
        <v>24</v>
      </c>
      <c r="I111" s="21" t="s">
        <v>368</v>
      </c>
      <c r="J111" s="21">
        <v>21519</v>
      </c>
      <c r="K111" s="22">
        <v>20040</v>
      </c>
      <c r="L111" s="31">
        <v>20770</v>
      </c>
      <c r="M111" s="12" t="s">
        <v>489</v>
      </c>
      <c r="N111" s="4"/>
      <c r="O111" s="36" t="s">
        <v>482</v>
      </c>
    </row>
    <row r="112" spans="1:15" x14ac:dyDescent="0.5">
      <c r="A112" s="2">
        <f t="shared" si="1"/>
        <v>107</v>
      </c>
      <c r="B112" s="17" t="s">
        <v>20</v>
      </c>
      <c r="C112" s="18" t="s">
        <v>352</v>
      </c>
      <c r="D112" s="19" t="s">
        <v>353</v>
      </c>
      <c r="E112" s="1" t="s">
        <v>354</v>
      </c>
      <c r="F112" s="20" t="s">
        <v>26</v>
      </c>
      <c r="G112" s="21" t="s">
        <v>27</v>
      </c>
      <c r="H112" s="21" t="s">
        <v>23</v>
      </c>
      <c r="I112" s="21" t="s">
        <v>368</v>
      </c>
      <c r="J112" s="21">
        <v>21520</v>
      </c>
      <c r="K112" s="22">
        <v>17890</v>
      </c>
      <c r="L112" s="31">
        <v>18590</v>
      </c>
      <c r="M112" s="12" t="s">
        <v>489</v>
      </c>
      <c r="N112" s="4"/>
      <c r="O112" s="36" t="s">
        <v>483</v>
      </c>
    </row>
    <row r="113" spans="1:15" x14ac:dyDescent="0.5">
      <c r="A113" s="2">
        <f t="shared" si="1"/>
        <v>108</v>
      </c>
      <c r="B113" s="17" t="s">
        <v>20</v>
      </c>
      <c r="C113" s="18" t="s">
        <v>355</v>
      </c>
      <c r="D113" s="19" t="s">
        <v>356</v>
      </c>
      <c r="E113" s="1" t="s">
        <v>357</v>
      </c>
      <c r="F113" s="20" t="s">
        <v>26</v>
      </c>
      <c r="G113" s="21" t="s">
        <v>27</v>
      </c>
      <c r="H113" s="21" t="s">
        <v>23</v>
      </c>
      <c r="I113" s="21" t="s">
        <v>368</v>
      </c>
      <c r="J113" s="21">
        <v>21522</v>
      </c>
      <c r="K113" s="22">
        <v>18950</v>
      </c>
      <c r="L113" s="31">
        <v>19660</v>
      </c>
      <c r="M113" s="12" t="s">
        <v>489</v>
      </c>
      <c r="N113" s="4"/>
      <c r="O113" s="36" t="s">
        <v>484</v>
      </c>
    </row>
    <row r="114" spans="1:15" x14ac:dyDescent="0.5">
      <c r="A114" s="2">
        <f t="shared" si="1"/>
        <v>109</v>
      </c>
      <c r="B114" s="17" t="s">
        <v>20</v>
      </c>
      <c r="C114" s="18" t="s">
        <v>358</v>
      </c>
      <c r="D114" s="19" t="s">
        <v>359</v>
      </c>
      <c r="E114" s="1" t="s">
        <v>360</v>
      </c>
      <c r="F114" s="20" t="s">
        <v>26</v>
      </c>
      <c r="G114" s="21" t="s">
        <v>27</v>
      </c>
      <c r="H114" s="21" t="s">
        <v>23</v>
      </c>
      <c r="I114" s="21" t="s">
        <v>368</v>
      </c>
      <c r="J114" s="21">
        <v>21523</v>
      </c>
      <c r="K114" s="22">
        <v>19300</v>
      </c>
      <c r="L114" s="31">
        <v>20040</v>
      </c>
      <c r="M114" s="12" t="s">
        <v>489</v>
      </c>
      <c r="N114" s="4"/>
      <c r="O114" s="36" t="s">
        <v>485</v>
      </c>
    </row>
    <row r="115" spans="1:15" x14ac:dyDescent="0.5">
      <c r="A115" s="2">
        <f t="shared" si="1"/>
        <v>110</v>
      </c>
      <c r="B115" s="17" t="s">
        <v>361</v>
      </c>
      <c r="C115" s="18" t="s">
        <v>362</v>
      </c>
      <c r="D115" s="19" t="s">
        <v>363</v>
      </c>
      <c r="E115" s="1" t="s">
        <v>364</v>
      </c>
      <c r="F115" s="20" t="s">
        <v>253</v>
      </c>
      <c r="G115" s="21" t="s">
        <v>195</v>
      </c>
      <c r="H115" s="21" t="s">
        <v>24</v>
      </c>
      <c r="I115" s="21" t="s">
        <v>367</v>
      </c>
      <c r="J115" s="21">
        <v>21525</v>
      </c>
      <c r="K115" s="22">
        <v>18480</v>
      </c>
      <c r="L115" s="31">
        <v>19100</v>
      </c>
      <c r="M115" s="12" t="s">
        <v>489</v>
      </c>
      <c r="N115" s="4"/>
      <c r="O115" s="36" t="s">
        <v>486</v>
      </c>
    </row>
    <row r="116" spans="1:15" x14ac:dyDescent="0.5">
      <c r="A116" s="3">
        <f t="shared" si="1"/>
        <v>111</v>
      </c>
      <c r="B116" s="24" t="s">
        <v>20</v>
      </c>
      <c r="C116" s="25" t="s">
        <v>365</v>
      </c>
      <c r="D116" s="26" t="s">
        <v>261</v>
      </c>
      <c r="E116" s="27" t="s">
        <v>366</v>
      </c>
      <c r="F116" s="28" t="s">
        <v>26</v>
      </c>
      <c r="G116" s="15" t="s">
        <v>27</v>
      </c>
      <c r="H116" s="15" t="s">
        <v>23</v>
      </c>
      <c r="I116" s="15" t="s">
        <v>368</v>
      </c>
      <c r="J116" s="15">
        <v>21466</v>
      </c>
      <c r="K116" s="29">
        <v>17200</v>
      </c>
      <c r="L116" s="32">
        <v>17890</v>
      </c>
      <c r="M116" s="16" t="s">
        <v>489</v>
      </c>
      <c r="N116" s="33"/>
      <c r="O116" s="36" t="s">
        <v>487</v>
      </c>
    </row>
  </sheetData>
  <mergeCells count="10">
    <mergeCell ref="A1:O1"/>
    <mergeCell ref="A2:O2"/>
    <mergeCell ref="A3:A5"/>
    <mergeCell ref="B3:D5"/>
    <mergeCell ref="E3:E5"/>
    <mergeCell ref="F3:F5"/>
    <mergeCell ref="G3:G5"/>
    <mergeCell ref="H3:H5"/>
    <mergeCell ref="K3:L3"/>
    <mergeCell ref="N3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T6" sqref="T6"/>
    </sheetView>
  </sheetViews>
  <sheetFormatPr defaultRowHeight="15" x14ac:dyDescent="0.25"/>
  <cols>
    <col min="1" max="1" width="2.5703125" customWidth="1"/>
    <col min="2" max="2" width="3.5703125" customWidth="1"/>
    <col min="3" max="3" width="7.5703125" customWidth="1"/>
    <col min="6" max="6" width="5.85546875" customWidth="1"/>
    <col min="7" max="7" width="6.28515625" customWidth="1"/>
    <col min="8" max="8" width="7.5703125" customWidth="1"/>
    <col min="10" max="10" width="6.42578125" customWidth="1"/>
    <col min="11" max="11" width="6.5703125" customWidth="1"/>
    <col min="12" max="12" width="6.42578125" customWidth="1"/>
    <col min="13" max="13" width="7.140625" customWidth="1"/>
    <col min="14" max="14" width="7.5703125" customWidth="1"/>
  </cols>
  <sheetData>
    <row r="1" spans="1:15" ht="21.75" x14ac:dyDescent="0.25">
      <c r="A1" s="65" t="s">
        <v>19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22.5" thickBot="1" x14ac:dyDescent="0.3">
      <c r="A2" s="66" t="s">
        <v>496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22.5" thickTop="1" x14ac:dyDescent="0.5">
      <c r="A3" s="67" t="s">
        <v>0</v>
      </c>
      <c r="B3" s="70" t="s">
        <v>1</v>
      </c>
      <c r="C3" s="71"/>
      <c r="D3" s="67"/>
      <c r="E3" s="76" t="s">
        <v>2</v>
      </c>
      <c r="F3" s="70" t="s">
        <v>3</v>
      </c>
      <c r="G3" s="76" t="s">
        <v>4</v>
      </c>
      <c r="H3" s="70" t="s">
        <v>5</v>
      </c>
      <c r="I3" s="39" t="s">
        <v>6</v>
      </c>
      <c r="J3" s="39" t="s">
        <v>3</v>
      </c>
      <c r="K3" s="79" t="s">
        <v>7</v>
      </c>
      <c r="L3" s="80"/>
      <c r="M3" s="8" t="s">
        <v>8</v>
      </c>
      <c r="N3" s="70" t="s">
        <v>9</v>
      </c>
      <c r="O3" s="38" t="s">
        <v>10</v>
      </c>
    </row>
    <row r="4" spans="1:15" ht="21.75" x14ac:dyDescent="0.25">
      <c r="A4" s="68"/>
      <c r="B4" s="72"/>
      <c r="C4" s="73"/>
      <c r="D4" s="68"/>
      <c r="E4" s="77"/>
      <c r="F4" s="72"/>
      <c r="G4" s="77"/>
      <c r="H4" s="72"/>
      <c r="I4" s="40" t="s">
        <v>11</v>
      </c>
      <c r="J4" s="40" t="s">
        <v>12</v>
      </c>
      <c r="K4" s="9" t="s">
        <v>6</v>
      </c>
      <c r="L4" s="10" t="s">
        <v>13</v>
      </c>
      <c r="M4" s="11" t="s">
        <v>14</v>
      </c>
      <c r="N4" s="72"/>
      <c r="O4" s="34" t="s">
        <v>15</v>
      </c>
    </row>
    <row r="5" spans="1:15" ht="21.75" x14ac:dyDescent="0.5">
      <c r="A5" s="69"/>
      <c r="B5" s="74"/>
      <c r="C5" s="75"/>
      <c r="D5" s="69"/>
      <c r="E5" s="78"/>
      <c r="F5" s="74"/>
      <c r="G5" s="78"/>
      <c r="H5" s="74"/>
      <c r="I5" s="13"/>
      <c r="J5" s="16"/>
      <c r="K5" s="14" t="s">
        <v>16</v>
      </c>
      <c r="L5" s="14" t="s">
        <v>17</v>
      </c>
      <c r="M5" s="15" t="s">
        <v>18</v>
      </c>
      <c r="N5" s="74"/>
      <c r="O5" s="35"/>
    </row>
    <row r="6" spans="1:15" ht="21.75" x14ac:dyDescent="0.5">
      <c r="A6" s="2">
        <v>1</v>
      </c>
      <c r="B6" s="17" t="s">
        <v>20</v>
      </c>
      <c r="C6" s="18" t="s">
        <v>44</v>
      </c>
      <c r="D6" s="19" t="s">
        <v>45</v>
      </c>
      <c r="E6" s="1" t="s">
        <v>46</v>
      </c>
      <c r="F6" s="20" t="s">
        <v>26</v>
      </c>
      <c r="G6" s="21" t="s">
        <v>27</v>
      </c>
      <c r="H6" s="21" t="s">
        <v>23</v>
      </c>
      <c r="I6" s="21" t="s">
        <v>368</v>
      </c>
      <c r="J6" s="21">
        <v>21285</v>
      </c>
      <c r="K6" s="22">
        <v>20040</v>
      </c>
      <c r="L6" s="31">
        <v>20770</v>
      </c>
      <c r="M6" s="12" t="s">
        <v>489</v>
      </c>
      <c r="O6" s="36" t="s">
        <v>376</v>
      </c>
    </row>
    <row r="7" spans="1:15" ht="21.75" x14ac:dyDescent="0.5">
      <c r="A7" s="2">
        <v>2</v>
      </c>
      <c r="B7" s="17" t="s">
        <v>20</v>
      </c>
      <c r="C7" s="18" t="s">
        <v>50</v>
      </c>
      <c r="D7" s="19" t="s">
        <v>51</v>
      </c>
      <c r="E7" s="1" t="s">
        <v>52</v>
      </c>
      <c r="F7" s="20" t="s">
        <v>26</v>
      </c>
      <c r="G7" s="21" t="s">
        <v>27</v>
      </c>
      <c r="H7" s="21" t="s">
        <v>23</v>
      </c>
      <c r="I7" s="21" t="s">
        <v>368</v>
      </c>
      <c r="J7" s="21">
        <v>21288</v>
      </c>
      <c r="K7" s="22">
        <v>20400</v>
      </c>
      <c r="L7" s="31">
        <v>21140</v>
      </c>
      <c r="M7" s="12" t="s">
        <v>489</v>
      </c>
      <c r="O7" s="36" t="s">
        <v>378</v>
      </c>
    </row>
    <row r="8" spans="1:15" ht="21.75" x14ac:dyDescent="0.5">
      <c r="A8" s="2">
        <v>3</v>
      </c>
      <c r="B8" s="17" t="s">
        <v>20</v>
      </c>
      <c r="C8" s="18" t="s">
        <v>142</v>
      </c>
      <c r="D8" s="19" t="s">
        <v>143</v>
      </c>
      <c r="E8" s="1" t="s">
        <v>144</v>
      </c>
      <c r="F8" s="20" t="s">
        <v>26</v>
      </c>
      <c r="G8" s="21" t="s">
        <v>27</v>
      </c>
      <c r="H8" s="21" t="s">
        <v>23</v>
      </c>
      <c r="I8" s="21" t="s">
        <v>368</v>
      </c>
      <c r="J8" s="21">
        <v>21327</v>
      </c>
      <c r="K8" s="22">
        <v>20770</v>
      </c>
      <c r="L8" s="31">
        <v>21500</v>
      </c>
      <c r="M8" s="12" t="s">
        <v>489</v>
      </c>
      <c r="O8" s="36" t="s">
        <v>411</v>
      </c>
    </row>
    <row r="9" spans="1:15" ht="21.75" x14ac:dyDescent="0.5">
      <c r="A9" s="2">
        <v>4</v>
      </c>
      <c r="B9" s="17" t="s">
        <v>20</v>
      </c>
      <c r="C9" s="18" t="s">
        <v>217</v>
      </c>
      <c r="D9" s="19" t="s">
        <v>100</v>
      </c>
      <c r="E9" s="1" t="s">
        <v>218</v>
      </c>
      <c r="F9" s="20" t="s">
        <v>26</v>
      </c>
      <c r="G9" s="21" t="s">
        <v>27</v>
      </c>
      <c r="H9" s="21" t="s">
        <v>23</v>
      </c>
      <c r="I9" s="21" t="s">
        <v>368</v>
      </c>
      <c r="J9" s="21">
        <v>21427</v>
      </c>
      <c r="K9" s="22">
        <v>20400</v>
      </c>
      <c r="L9" s="31">
        <v>21140</v>
      </c>
      <c r="M9" s="12" t="s">
        <v>489</v>
      </c>
      <c r="O9" s="36" t="s">
        <v>434</v>
      </c>
    </row>
    <row r="10" spans="1:15" ht="21.75" x14ac:dyDescent="0.5">
      <c r="A10" s="2">
        <v>5</v>
      </c>
      <c r="B10" s="17" t="s">
        <v>20</v>
      </c>
      <c r="C10" s="18" t="s">
        <v>281</v>
      </c>
      <c r="D10" s="19" t="s">
        <v>282</v>
      </c>
      <c r="E10" s="1" t="s">
        <v>283</v>
      </c>
      <c r="F10" s="20" t="s">
        <v>26</v>
      </c>
      <c r="G10" s="21" t="s">
        <v>27</v>
      </c>
      <c r="H10" s="21" t="s">
        <v>23</v>
      </c>
      <c r="I10" s="21" t="s">
        <v>368</v>
      </c>
      <c r="J10" s="21">
        <v>21470</v>
      </c>
      <c r="K10" s="22">
        <v>20400</v>
      </c>
      <c r="L10" s="31">
        <v>21140</v>
      </c>
      <c r="M10" s="12" t="s">
        <v>489</v>
      </c>
      <c r="O10" s="36" t="s">
        <v>457</v>
      </c>
    </row>
    <row r="11" spans="1:15" ht="21.75" x14ac:dyDescent="0.5">
      <c r="A11" s="2">
        <v>6</v>
      </c>
      <c r="B11" s="17" t="s">
        <v>20</v>
      </c>
      <c r="C11" s="18" t="s">
        <v>318</v>
      </c>
      <c r="D11" s="19" t="s">
        <v>319</v>
      </c>
      <c r="E11" s="1" t="s">
        <v>320</v>
      </c>
      <c r="F11" s="20" t="s">
        <v>26</v>
      </c>
      <c r="G11" s="21" t="s">
        <v>22</v>
      </c>
      <c r="H11" s="21" t="s">
        <v>23</v>
      </c>
      <c r="I11" s="21" t="s">
        <v>367</v>
      </c>
      <c r="J11" s="21">
        <v>21496</v>
      </c>
      <c r="K11" s="22">
        <v>20040</v>
      </c>
      <c r="L11" s="31">
        <v>20770</v>
      </c>
      <c r="M11" s="12" t="s">
        <v>489</v>
      </c>
      <c r="O11" s="36" t="s">
        <v>470</v>
      </c>
    </row>
  </sheetData>
  <mergeCells count="10">
    <mergeCell ref="A1:O1"/>
    <mergeCell ref="A2:O2"/>
    <mergeCell ref="A3:A5"/>
    <mergeCell ref="B3:D5"/>
    <mergeCell ref="E3:E5"/>
    <mergeCell ref="F3:F5"/>
    <mergeCell ref="G3:G5"/>
    <mergeCell ref="H3:H5"/>
    <mergeCell ref="K3:L3"/>
    <mergeCell ref="N3:N5"/>
  </mergeCells>
  <printOptions horizontalCentered="1"/>
  <pageMargins left="0" right="0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workbookViewId="0">
      <selection activeCell="L6" sqref="L6"/>
    </sheetView>
  </sheetViews>
  <sheetFormatPr defaultRowHeight="24" x14ac:dyDescent="0.55000000000000004"/>
  <cols>
    <col min="1" max="1" width="3" style="42" customWidth="1"/>
    <col min="2" max="2" width="3.5703125" style="42" customWidth="1"/>
    <col min="3" max="3" width="7.28515625" style="42" customWidth="1"/>
    <col min="4" max="4" width="7.85546875" style="42" customWidth="1"/>
    <col min="5" max="6" width="9.140625" style="42"/>
    <col min="7" max="7" width="4.140625" style="42" customWidth="1"/>
    <col min="8" max="8" width="4.5703125" style="42" customWidth="1"/>
    <col min="9" max="9" width="9.140625" style="42"/>
    <col min="10" max="10" width="6.140625" style="42" customWidth="1"/>
    <col min="11" max="11" width="5.42578125" style="42" customWidth="1"/>
    <col min="12" max="12" width="5.5703125" style="42" customWidth="1"/>
    <col min="13" max="13" width="5.28515625" style="42" customWidth="1"/>
    <col min="14" max="14" width="5.85546875" style="42" customWidth="1"/>
    <col min="15" max="16384" width="9.140625" style="42"/>
  </cols>
  <sheetData>
    <row r="1" spans="1:16" x14ac:dyDescent="0.55000000000000004">
      <c r="A1" s="81" t="s">
        <v>19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24.75" thickBot="1" x14ac:dyDescent="0.6">
      <c r="A2" s="82" t="s">
        <v>495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24.75" thickTop="1" x14ac:dyDescent="0.55000000000000004">
      <c r="A3" s="83" t="s">
        <v>0</v>
      </c>
      <c r="B3" s="86" t="s">
        <v>1</v>
      </c>
      <c r="C3" s="87"/>
      <c r="D3" s="83"/>
      <c r="E3" s="92" t="s">
        <v>2</v>
      </c>
      <c r="F3" s="86" t="s">
        <v>3</v>
      </c>
      <c r="G3" s="92" t="s">
        <v>4</v>
      </c>
      <c r="H3" s="86" t="s">
        <v>5</v>
      </c>
      <c r="I3" s="43" t="s">
        <v>6</v>
      </c>
      <c r="J3" s="43" t="s">
        <v>3</v>
      </c>
      <c r="K3" s="95" t="s">
        <v>7</v>
      </c>
      <c r="L3" s="96"/>
      <c r="M3" s="97" t="s">
        <v>491</v>
      </c>
      <c r="N3" s="97"/>
      <c r="O3" s="44" t="s">
        <v>8</v>
      </c>
      <c r="P3" s="45" t="s">
        <v>10</v>
      </c>
    </row>
    <row r="4" spans="1:16" x14ac:dyDescent="0.55000000000000004">
      <c r="A4" s="84"/>
      <c r="B4" s="88"/>
      <c r="C4" s="89"/>
      <c r="D4" s="84"/>
      <c r="E4" s="93"/>
      <c r="F4" s="88"/>
      <c r="G4" s="93"/>
      <c r="H4" s="88"/>
      <c r="I4" s="46" t="s">
        <v>11</v>
      </c>
      <c r="J4" s="46" t="s">
        <v>492</v>
      </c>
      <c r="K4" s="47" t="s">
        <v>6</v>
      </c>
      <c r="L4" s="48" t="s">
        <v>13</v>
      </c>
      <c r="M4" s="41" t="s">
        <v>493</v>
      </c>
      <c r="N4" s="41" t="s">
        <v>494</v>
      </c>
      <c r="O4" s="49" t="s">
        <v>14</v>
      </c>
      <c r="P4" s="50" t="s">
        <v>15</v>
      </c>
    </row>
    <row r="5" spans="1:16" x14ac:dyDescent="0.55000000000000004">
      <c r="A5" s="85"/>
      <c r="B5" s="90"/>
      <c r="C5" s="91"/>
      <c r="D5" s="85"/>
      <c r="E5" s="94"/>
      <c r="F5" s="90"/>
      <c r="G5" s="94"/>
      <c r="H5" s="90"/>
      <c r="I5" s="51"/>
      <c r="J5" s="51"/>
      <c r="K5" s="52" t="s">
        <v>16</v>
      </c>
      <c r="L5" s="52" t="s">
        <v>17</v>
      </c>
      <c r="M5" s="51"/>
      <c r="N5" s="51"/>
      <c r="O5" s="53" t="s">
        <v>18</v>
      </c>
      <c r="P5" s="54"/>
    </row>
    <row r="6" spans="1:16" x14ac:dyDescent="0.55000000000000004">
      <c r="A6" s="42">
        <v>1</v>
      </c>
      <c r="B6" s="55" t="s">
        <v>20</v>
      </c>
      <c r="C6" s="56" t="s">
        <v>93</v>
      </c>
      <c r="D6" s="57" t="s">
        <v>94</v>
      </c>
      <c r="E6" s="58" t="s">
        <v>95</v>
      </c>
      <c r="F6" s="59" t="s">
        <v>26</v>
      </c>
      <c r="G6" s="60" t="s">
        <v>40</v>
      </c>
      <c r="H6" s="60" t="s">
        <v>23</v>
      </c>
      <c r="I6" s="60" t="s">
        <v>369</v>
      </c>
      <c r="J6" s="60">
        <v>21308</v>
      </c>
      <c r="K6" s="61">
        <v>16030</v>
      </c>
      <c r="L6" s="64">
        <v>16030</v>
      </c>
      <c r="M6" s="62">
        <f>L6*2%</f>
        <v>320.60000000000002</v>
      </c>
      <c r="N6" s="62"/>
      <c r="O6" s="63" t="s">
        <v>488</v>
      </c>
      <c r="P6" s="36" t="s">
        <v>394</v>
      </c>
    </row>
  </sheetData>
  <mergeCells count="10">
    <mergeCell ref="A1:P1"/>
    <mergeCell ref="A2:P2"/>
    <mergeCell ref="A3:A5"/>
    <mergeCell ref="B3:D5"/>
    <mergeCell ref="E3:E5"/>
    <mergeCell ref="F3:F5"/>
    <mergeCell ref="G3:G5"/>
    <mergeCell ref="H3:H5"/>
    <mergeCell ref="K3:L3"/>
    <mergeCell ref="M3:N3"/>
  </mergeCells>
  <printOptions horizontalCentered="1"/>
  <pageMargins left="0" right="0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ร.ร.ปกติ</vt:lpstr>
      <vt:lpstr>ร.ร.เกษียณ</vt:lpstr>
      <vt:lpstr>ร.ร.เต็มขั้น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 t</dc:creator>
  <cp:lastModifiedBy>ki t</cp:lastModifiedBy>
  <cp:lastPrinted>2014-10-13T03:48:27Z</cp:lastPrinted>
  <dcterms:created xsi:type="dcterms:W3CDTF">2014-10-09T02:02:53Z</dcterms:created>
  <dcterms:modified xsi:type="dcterms:W3CDTF">2014-10-14T09:11:37Z</dcterms:modified>
</cp:coreProperties>
</file>