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400" windowHeight="7470" tabRatio="756" activeTab="0"/>
  </bookViews>
  <sheets>
    <sheet name="จำนวนกกรรมการ" sheetId="1" r:id="rId1"/>
    <sheet name="แก้วมุกดาหารป.6" sheetId="2" r:id="rId2"/>
    <sheet name="คำอาฮวนป.6 " sheetId="3" r:id="rId3"/>
    <sheet name="ไตรมิตรป.6(เหล่าป่าเป้ด)" sheetId="4" r:id="rId4"/>
    <sheet name="ไตรมิตรป.6(ชุมชนโพนทราย) " sheetId="5" r:id="rId5"/>
    <sheet name="สะพาน ป.6" sheetId="6" r:id="rId6"/>
    <sheet name="เมืองน้ำทิพย์ ป.6" sheetId="7" r:id="rId7"/>
    <sheet name="คำชะอีคำบก" sheetId="8" r:id="rId8"/>
    <sheet name="คำชะอีศึกษาพัฒน์ป.6" sheetId="9" r:id="rId9"/>
    <sheet name="คำชะอีก้าวหน้า6" sheetId="10" r:id="rId10"/>
    <sheet name="ดอนตาลป.6" sheetId="11" r:id="rId11"/>
    <sheet name="ภูสระดอกบัวป.6 " sheetId="12" r:id="rId12"/>
    <sheet name="ผาเทิบป.6" sheetId="13" r:id="rId13"/>
    <sheet name="คำสร้อยนาอุดม" sheetId="14" r:id="rId14"/>
    <sheet name="ร่มกกชัยป.6" sheetId="15" r:id="rId15"/>
    <sheet name="ธารบังอี่ป.6" sheetId="16" r:id="rId16"/>
    <sheet name="ดงหลวง" sheetId="17" r:id="rId17"/>
    <sheet name="ดงหลวงตอนบน(สานแว้)" sheetId="18" r:id="rId18"/>
    <sheet name="ดงหลวงตอนบน(ฝั่งแดง)" sheetId="19" r:id="rId19"/>
    <sheet name="หนองสูง" sheetId="20" r:id="rId20"/>
    <sheet name="คีรีวง" sheetId="21" r:id="rId21"/>
    <sheet name="หว้านใหญ่" sheetId="22" r:id="rId22"/>
    <sheet name="โสตศึกษา" sheetId="23" r:id="rId23"/>
  </sheets>
  <externalReferences>
    <externalReference r:id="rId26"/>
  </externalReferences>
  <definedNames>
    <definedName name="_xlnm.Print_Titles" localSheetId="1">'แก้วมุกดาหารป.6'!$3:$3</definedName>
  </definedNames>
  <calcPr fullCalcOnLoad="1"/>
</workbook>
</file>

<file path=xl/sharedStrings.xml><?xml version="1.0" encoding="utf-8"?>
<sst xmlns="http://schemas.openxmlformats.org/spreadsheetml/2006/main" count="640" uniqueCount="101">
  <si>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</si>
  <si>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</si>
  <si>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</si>
  <si>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</si>
  <si>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</si>
  <si>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</si>
  <si>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</si>
  <si>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</si>
  <si>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</si>
  <si>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</si>
  <si>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</si>
  <si>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</si>
  <si>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</si>
  <si>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</si>
  <si>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</si>
  <si>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</si>
  <si>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</si>
  <si>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</si>
  <si>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</si>
  <si>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</si>
  <si>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</si>
  <si>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</si>
  <si>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</si>
  <si>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</si>
  <si>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</si>
  <si>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</si>
  <si>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</si>
  <si>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</si>
  <si>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</si>
  <si>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ตำแหน่ง (ครู คศ...)</t>
  </si>
  <si>
    <t>กรรมการคุมสอบ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</si>
  <si>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</si>
  <si>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</si>
  <si>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</si>
  <si>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</si>
  <si>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</si>
  <si>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</si>
  <si>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</si>
  <si>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</si>
  <si>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>เครือข่าย  ดงหลวงตอนบน (สานแว้)</t>
  </si>
  <si>
    <t>เครือข่าย  ดงหลวงตอนบน(ฝั่งแดง)</t>
  </si>
  <si>
    <t>ชั้นประถมศึกษาปีที่ 6</t>
  </si>
  <si>
    <t>รวมกรรมการ</t>
  </si>
  <si>
    <t>สนามสอบเหล่าคราม</t>
  </si>
  <si>
    <t>(สนามสอบเหล่าป่าเป้ด)</t>
  </si>
  <si>
    <t>เครือข่าย</t>
  </si>
  <si>
    <t>มีความละเอียด ทำหน้าที่ตรวจเช็ค</t>
  </si>
  <si>
    <t>กระดาษคำตอบนักเรียน</t>
  </si>
  <si>
    <t>รับ-ส่งกระดาษคำตอบ ข้อสอบ</t>
  </si>
  <si>
    <t>ระหว่างกรรมการคุมสอบ</t>
  </si>
  <si>
    <t xml:space="preserve">เครือข่าย  คำอาฮวน </t>
  </si>
  <si>
    <t>เครือข่าย  ไตรมิตรนวพัฒน์</t>
  </si>
  <si>
    <t>(สนามสอบชุมชนโพนทราย)</t>
  </si>
  <si>
    <t>เครือข่าย  สะพานมิตรภาพ (สนามสอบบ้านสามขามิตรภาพที่ 3 )</t>
  </si>
  <si>
    <t>เครือข่าย  เมืองน้ำทิพย์ (สนามสอบบ้านพังคอง)</t>
  </si>
  <si>
    <t>เครือข่าย  คำชะอี คำบก (สนามสอบชุมชุนบ้านคำชะอี)</t>
  </si>
  <si>
    <t>เครือข่าย  คำชะอีศึกษาพัฒน์(สนามสอบบ้านหนองเอี่ยน)</t>
  </si>
  <si>
    <t>เครือข่าย  คำชะอีก้าวหน้า (น้ำเที่ยงวันครู 2501)</t>
  </si>
  <si>
    <t>เครือข่าย ดอนตาล (ชุมชนดอนตาล)</t>
  </si>
  <si>
    <t>เครือข่าย  หนองสูง (สนามสอบชุมชนเมืองหนองสูง)</t>
  </si>
  <si>
    <t>เครือข่าย  หว้านใหญ่ (สนามสอบบ้านหว้านใหญ่)</t>
  </si>
  <si>
    <t>เครือข่าย  คีรีวงศึกษา(สนามสอบบ้านเป้าป่าแสด)</t>
  </si>
  <si>
    <t>หมายเหตุ 1.  ให้ส่งรายชื่อกรรมการคุมสอบ/กรรมการกลางตามจำนวนที่กำหนด  ตามแบบฟอร์มที่ส่งมาพร้อมนี้</t>
  </si>
  <si>
    <t xml:space="preserve">            2. ศูนย์สอบจะจัดกรรมการหมุนเวียนในแต่ละเครือข่ายเอง</t>
  </si>
  <si>
    <t xml:space="preserve">            3.  กรรมการคุมสอบห้องละ 2 คน กรรมการกลาง 3 ห้องขึ้นไปจะได้ 3 คนต่อ 1 ห้อง</t>
  </si>
  <si>
    <t xml:space="preserve">            4. หัวหน้าสนามสอบ และผู้สังเกตการ ศูนย์สอบจะพิจารณาแต่งตั้งเอง</t>
  </si>
  <si>
    <t>แบบเสนอรายชื่อกรรมการคุมสอบ /กรรมการกลาง การจัดสอบ O-NET ชั้นประถมศึกษาปีที่ 6 ปีการศึกษา 2559</t>
  </si>
  <si>
    <t>ห้องที่ 25</t>
  </si>
  <si>
    <t>ห้องที่ 26</t>
  </si>
  <si>
    <t>ห้องที่ 27</t>
  </si>
  <si>
    <t>เครือข่าย  ดงหลวง (ชุมชนบ้านหนองบัว)</t>
  </si>
  <si>
    <t>แก้วมุกดา(มุกดาลัย)</t>
  </si>
  <si>
    <t>คำอาฮวน(บ้านโพนสวาง)</t>
  </si>
  <si>
    <t>สะพานมิตรภาพ(สามขามิตรภาพที่-3)</t>
  </si>
  <si>
    <t>คำชะอีก้าวหน้า(บ้านเหล่า)</t>
  </si>
  <si>
    <t>ภูสระดอกบัว(บ้านป่าไร่)</t>
  </si>
  <si>
    <t>ภูผาเทิบพัฒนา(โคกหนองหล่ม)</t>
  </si>
  <si>
    <t>ดงหลวง(บ้านชะโนด2)</t>
  </si>
  <si>
    <t>ดงหลวงตอนบน(บ้านก้งนาง)</t>
  </si>
  <si>
    <t>ร่มกกชัย(บำรุงพงศ์อุปถัมภ์)</t>
  </si>
  <si>
    <t>หนองสูง(บ้านโนนยาง)</t>
  </si>
  <si>
    <t>หว้านใหญ่(บ้านชะโนด 1)</t>
  </si>
  <si>
    <t>โสตศึกษามุกดาหาร</t>
  </si>
  <si>
    <t>จำนวนกรรมการคุมสอบ/กรรมการกลาง การจัดสอบ O-NET   ปีการศึกษา 2560</t>
  </si>
  <si>
    <t>ขอเพิ่มเติมเพื่อหมุน(คน)</t>
  </si>
  <si>
    <t>จำนวนกรรมการคุมสอบ/กรรมการกลาง การจัดสอบ O-NET ชั้น ม.3 ปีการศึกษา 2560</t>
  </si>
  <si>
    <t>แบบเสนอรายชื่อกรรมการคุมสอบ /กรรมการกลาง การจัดสอบ O-NET ชั้นประถมศึกษาปีที่ 6 ปีการศึกษา 2560</t>
  </si>
  <si>
    <t>ห้องที่ 28</t>
  </si>
  <si>
    <t>ห้องที่ 29</t>
  </si>
  <si>
    <t>ขอเพิ่มเติม 3 ห้อง 6 คน</t>
  </si>
  <si>
    <t>ขอเพิ่มเติม 1 ห้อง 2 คน</t>
  </si>
  <si>
    <t>เครือข่าย  ภูสระดอกบัว (โรงเรียนบ้านบาก)</t>
  </si>
  <si>
    <t xml:space="preserve">ขอเพิ่มเติม   1 ห้อง 2 คน </t>
  </si>
  <si>
    <t>เครือข่าย  แก้วมุกดาหาร( อนุบาลมุกดาหาร)</t>
  </si>
  <si>
    <t>เครือข่าย  ภูผาเทิบพัฒนา (สนามสอบบ้านเหล่าหมี)</t>
  </si>
  <si>
    <t>เครือข่าย  คำสร้อย นาอุดม(สนมสอบบ้านคำสร้อย)</t>
  </si>
  <si>
    <t xml:space="preserve">เครือข่าย  ร่มกกชัย(สนามสอบชุมชนบ้านหนองแวงน้อย) </t>
  </si>
  <si>
    <t>เครือข่าย  ธารบังอี่(สนามสอบป่งแดงวิทยาคม)</t>
  </si>
  <si>
    <t>ขอเพิ่มเติม 2 ห้อง 6 คน</t>
  </si>
  <si>
    <t>ขอเพิ่มเติม   1 ห้อง 2 คน</t>
  </si>
  <si>
    <t>โรงเรียนโสตศึกษา จังหวัดมุกดาหาร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</si>
</sst>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61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6"/>
      <color indexed="20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b/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UPC"/>
      <family val="1"/>
    </font>
    <font>
      <sz val="16"/>
      <color rgb="FFFF0000"/>
      <name val="AngsanaUPC"/>
      <family val="1"/>
    </font>
    <font>
      <sz val="12"/>
      <name val="Cambria"/>
      <family val="2"/>
    </font>
    <font>
      <b/>
      <sz val="12"/>
      <name val="Cambria"/>
      <family val="2"/>
    </font>
    <font>
      <sz val="11"/>
      <name val="Cambria"/>
      <family val="2"/>
    </font>
    <font>
      <sz val="12"/>
      <color rgb="FFFF0000"/>
      <name val="Cambria"/>
      <family val="2"/>
    </font>
    <font>
      <sz val="10"/>
      <color rgb="FFFF0000"/>
      <name val="Cambria"/>
      <family val="2"/>
    </font>
    <font>
      <b/>
      <sz val="16"/>
      <color theme="1" tint="0.04998999834060669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4" fillId="0" borderId="1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592;&#3633;&#3604;&#3626;&#3629;&#3610;%20O-NET%20&#3611;&#3637;&#3585;&#3634;&#3619;&#3624;&#3638;&#3585;&#3625;&#3634;%202559\&#3626;&#3619;&#3640;&#3611;&#3592;&#3635;&#3609;&#3623;&#3609;&#3585;&#3619;&#3619;&#3617;&#3585;&#3634;&#36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แก้วมุกดาหาร (อนุบาลมุกดาหาร)</v>
          </cell>
        </row>
        <row r="7">
          <cell r="B7" t="str">
            <v>คำอาฮวน ดงเย็น(บ้านเหล่าคราม)</v>
          </cell>
          <cell r="D7">
            <v>9</v>
          </cell>
        </row>
        <row r="8">
          <cell r="B8" t="str">
            <v>ไตรมิตรนวพัฒน์ (เหล่าป่าเป้ด)</v>
          </cell>
          <cell r="F8">
            <v>2</v>
          </cell>
        </row>
        <row r="9">
          <cell r="B9" t="str">
            <v>ไตรมิตรนวพัฒน์ (ชุมชนโพนทราย)</v>
          </cell>
          <cell r="F9">
            <v>2</v>
          </cell>
        </row>
        <row r="10">
          <cell r="B10" t="str">
            <v>สะพานมิตรภาพ (บ้านสามขามิตรภาพ)</v>
          </cell>
          <cell r="F10">
            <v>3</v>
          </cell>
        </row>
        <row r="11">
          <cell r="B11" t="str">
            <v>เมืองน้ำทิพย์(บ้านพังคอง)</v>
          </cell>
          <cell r="F11">
            <v>3</v>
          </cell>
        </row>
        <row r="12">
          <cell r="B12" t="str">
            <v>คำชะอี คำบก (ชุมชนบ้านคำชะอี)</v>
          </cell>
          <cell r="D12">
            <v>3</v>
          </cell>
          <cell r="F12">
            <v>1</v>
          </cell>
        </row>
        <row r="13">
          <cell r="B13" t="str">
            <v>คำชะอีศึกษาพัฒน์(บ้านหนองเอี่ยน)</v>
          </cell>
          <cell r="D13">
            <v>5</v>
          </cell>
          <cell r="F13">
            <v>2</v>
          </cell>
        </row>
        <row r="14">
          <cell r="B14" t="str">
            <v>คำชะอีก้าวหน้า(บ้านน้ำเที่ยงวันครู)</v>
          </cell>
          <cell r="F14">
            <v>4</v>
          </cell>
        </row>
        <row r="15">
          <cell r="B15" t="str">
            <v>ดอนตาล(ชุมชนดอนตาล)</v>
          </cell>
        </row>
        <row r="16">
          <cell r="B16" t="str">
            <v>ภูผาเทิบพัฒนา(บ้านเหล่าหมี)</v>
          </cell>
        </row>
        <row r="17">
          <cell r="B17" t="str">
            <v>ภูสระดอกบัว(บ้านบาก 2)</v>
          </cell>
          <cell r="D17">
            <v>6</v>
          </cell>
          <cell r="F17">
            <v>2</v>
          </cell>
        </row>
        <row r="18">
          <cell r="B18" t="str">
            <v>ดงหลวง (ชุมชนบ้านหนองบัว)</v>
          </cell>
        </row>
        <row r="19">
          <cell r="B19" t="str">
            <v>ดงหลวงตอนบน(บ้านสานแว้)</v>
          </cell>
          <cell r="F19">
            <v>2</v>
          </cell>
        </row>
        <row r="20">
          <cell r="B20" t="str">
            <v>ดงหลวงตอนบน(บ้านฝั่งแดง)</v>
          </cell>
          <cell r="D20">
            <v>3</v>
          </cell>
          <cell r="F20">
            <v>1</v>
          </cell>
        </row>
        <row r="21">
          <cell r="B21" t="str">
            <v>ร่มกกชัย(ชุมชนบ้านหนองแวงน้อย)</v>
          </cell>
        </row>
        <row r="22">
          <cell r="B22" t="str">
            <v>คำสร้อย นาอุดม(บ้านคำสร้อย)</v>
          </cell>
          <cell r="D22">
            <v>7</v>
          </cell>
        </row>
        <row r="23">
          <cell r="B23" t="str">
            <v>ธารบังอี่ (ป่งแดงวิทยาคม)</v>
          </cell>
          <cell r="F23">
            <v>2</v>
          </cell>
        </row>
        <row r="24">
          <cell r="B24" t="str">
            <v>หนองสูง(ชุมชนเมืองหนองสูง)</v>
          </cell>
          <cell r="D24">
            <v>4</v>
          </cell>
          <cell r="F24">
            <v>2</v>
          </cell>
        </row>
        <row r="25">
          <cell r="B25" t="str">
            <v>คีรีวงศึกษา (บ้านเป้าป่าแสด)</v>
          </cell>
          <cell r="F25">
            <v>2</v>
          </cell>
        </row>
        <row r="26">
          <cell r="B26" t="str">
            <v>หว้านใหญ่(บ้านหว้านใหญ่)</v>
          </cell>
          <cell r="D26">
            <v>8</v>
          </cell>
          <cell r="F26">
            <v>3</v>
          </cell>
        </row>
        <row r="27">
          <cell r="B27" t="str">
            <v>โสตศึกษามุกดาหาร</v>
          </cell>
          <cell r="C27">
            <v>22</v>
          </cell>
          <cell r="D27">
            <v>1</v>
          </cell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31">
      <selection activeCell="A1" sqref="A1:H47"/>
    </sheetView>
  </sheetViews>
  <sheetFormatPr defaultColWidth="9.140625" defaultRowHeight="12.75"/>
  <cols>
    <col min="1" max="1" width="5.8515625" style="40" customWidth="1"/>
    <col min="2" max="2" width="34.7109375" style="34" customWidth="1"/>
    <col min="3" max="3" width="9.140625" style="34" customWidth="1"/>
    <col min="4" max="4" width="7.28125" style="34" customWidth="1"/>
    <col min="5" max="5" width="9.8515625" style="34" customWidth="1"/>
    <col min="6" max="6" width="9.140625" style="34" customWidth="1"/>
    <col min="7" max="7" width="10.57421875" style="40" customWidth="1"/>
    <col min="8" max="8" width="9.28125" style="40" customWidth="1"/>
    <col min="9" max="16384" width="9.140625" style="34" customWidth="1"/>
  </cols>
  <sheetData>
    <row r="1" spans="1:8" ht="15">
      <c r="A1" s="56" t="s">
        <v>83</v>
      </c>
      <c r="B1" s="56"/>
      <c r="C1" s="56"/>
      <c r="D1" s="56"/>
      <c r="E1" s="56"/>
      <c r="F1" s="56"/>
      <c r="G1" s="56"/>
      <c r="H1" s="56"/>
    </row>
    <row r="2" spans="1:8" ht="24.75" customHeight="1">
      <c r="A2" s="58" t="s">
        <v>31</v>
      </c>
      <c r="B2" s="58" t="s">
        <v>45</v>
      </c>
      <c r="C2" s="57" t="s">
        <v>41</v>
      </c>
      <c r="D2" s="57"/>
      <c r="E2" s="57"/>
      <c r="F2" s="57"/>
      <c r="G2" s="57"/>
      <c r="H2" s="55" t="s">
        <v>42</v>
      </c>
    </row>
    <row r="3" spans="1:8" ht="53.25" customHeight="1">
      <c r="A3" s="58"/>
      <c r="B3" s="58"/>
      <c r="C3" s="35" t="s">
        <v>32</v>
      </c>
      <c r="D3" s="35" t="s">
        <v>33</v>
      </c>
      <c r="E3" s="35" t="s">
        <v>34</v>
      </c>
      <c r="F3" s="48" t="s">
        <v>84</v>
      </c>
      <c r="G3" s="35" t="s">
        <v>35</v>
      </c>
      <c r="H3" s="55"/>
    </row>
    <row r="4" spans="1:8" ht="15">
      <c r="A4" s="36">
        <v>1</v>
      </c>
      <c r="B4" s="37" t="str">
        <f>'[1]Sheet1'!B6</f>
        <v>แก้วมุกดาหาร (อนุบาลมุกดาหาร)</v>
      </c>
      <c r="C4" s="37">
        <v>845</v>
      </c>
      <c r="D4" s="37">
        <v>29</v>
      </c>
      <c r="E4" s="37">
        <f>D4*2</f>
        <v>58</v>
      </c>
      <c r="F4" s="37"/>
      <c r="G4" s="36">
        <v>10</v>
      </c>
      <c r="H4" s="36">
        <f>SUM(E4:G4)</f>
        <v>68</v>
      </c>
    </row>
    <row r="5" spans="1:8" ht="15">
      <c r="A5" s="36">
        <v>2</v>
      </c>
      <c r="B5" s="37" t="str">
        <f>'[1]Sheet1'!B7</f>
        <v>คำอาฮวน ดงเย็น(บ้านเหล่าคราม)</v>
      </c>
      <c r="C5" s="37">
        <v>247</v>
      </c>
      <c r="D5" s="37">
        <f>'[1]Sheet1'!D7</f>
        <v>9</v>
      </c>
      <c r="E5" s="37">
        <f aca="true" t="shared" si="0" ref="E5:E25">D5*2</f>
        <v>18</v>
      </c>
      <c r="F5" s="46">
        <v>6</v>
      </c>
      <c r="G5" s="36">
        <v>3</v>
      </c>
      <c r="H5" s="45">
        <f aca="true" t="shared" si="1" ref="H5:H25">SUM(E5:G5)</f>
        <v>27</v>
      </c>
    </row>
    <row r="6" spans="1:8" ht="15">
      <c r="A6" s="36">
        <v>3</v>
      </c>
      <c r="B6" s="37" t="str">
        <f>'[1]Sheet1'!B8</f>
        <v>ไตรมิตรนวพัฒน์ (เหล่าป่าเป้ด)</v>
      </c>
      <c r="C6" s="37">
        <v>112</v>
      </c>
      <c r="D6" s="37">
        <v>4</v>
      </c>
      <c r="E6" s="37">
        <f t="shared" si="0"/>
        <v>8</v>
      </c>
      <c r="F6" s="47"/>
      <c r="G6" s="36">
        <f>'[1]Sheet1'!F8</f>
        <v>2</v>
      </c>
      <c r="H6" s="45">
        <f t="shared" si="1"/>
        <v>10</v>
      </c>
    </row>
    <row r="7" spans="1:8" ht="15">
      <c r="A7" s="36">
        <v>4</v>
      </c>
      <c r="B7" s="37" t="str">
        <f>'[1]Sheet1'!B9</f>
        <v>ไตรมิตรนวพัฒน์ (ชุมชนโพนทราย)</v>
      </c>
      <c r="C7" s="37">
        <v>118</v>
      </c>
      <c r="D7" s="37">
        <v>4</v>
      </c>
      <c r="E7" s="37">
        <f t="shared" si="0"/>
        <v>8</v>
      </c>
      <c r="F7" s="46">
        <v>2</v>
      </c>
      <c r="G7" s="36">
        <f>'[1]Sheet1'!F9</f>
        <v>2</v>
      </c>
      <c r="H7" s="45">
        <f t="shared" si="1"/>
        <v>12</v>
      </c>
    </row>
    <row r="8" spans="1:8" ht="15">
      <c r="A8" s="36">
        <v>5</v>
      </c>
      <c r="B8" s="37" t="str">
        <f>'[1]Sheet1'!B10</f>
        <v>สะพานมิตรภาพ (บ้านสามขามิตรภาพ)</v>
      </c>
      <c r="C8" s="37">
        <v>223</v>
      </c>
      <c r="D8" s="37">
        <v>8</v>
      </c>
      <c r="E8" s="37">
        <f t="shared" si="0"/>
        <v>16</v>
      </c>
      <c r="F8" s="46"/>
      <c r="G8" s="36">
        <f>'[1]Sheet1'!F10</f>
        <v>3</v>
      </c>
      <c r="H8" s="45">
        <f t="shared" si="1"/>
        <v>19</v>
      </c>
    </row>
    <row r="9" spans="1:8" ht="15">
      <c r="A9" s="36">
        <v>6</v>
      </c>
      <c r="B9" s="37" t="str">
        <f>'[1]Sheet1'!B11</f>
        <v>เมืองน้ำทิพย์(บ้านพังคอง)</v>
      </c>
      <c r="C9" s="37">
        <v>194</v>
      </c>
      <c r="D9" s="37">
        <v>7</v>
      </c>
      <c r="E9" s="37">
        <f t="shared" si="0"/>
        <v>14</v>
      </c>
      <c r="F9" s="46">
        <v>2</v>
      </c>
      <c r="G9" s="36">
        <f>'[1]Sheet1'!F11</f>
        <v>3</v>
      </c>
      <c r="H9" s="45">
        <f t="shared" si="1"/>
        <v>19</v>
      </c>
    </row>
    <row r="10" spans="1:8" ht="15">
      <c r="A10" s="36">
        <v>7</v>
      </c>
      <c r="B10" s="37" t="str">
        <f>'[1]Sheet1'!B12</f>
        <v>คำชะอี คำบก (ชุมชนบ้านคำชะอี)</v>
      </c>
      <c r="C10" s="37">
        <v>75</v>
      </c>
      <c r="D10" s="37">
        <f>'[1]Sheet1'!D12</f>
        <v>3</v>
      </c>
      <c r="E10" s="37">
        <f t="shared" si="0"/>
        <v>6</v>
      </c>
      <c r="F10" s="46">
        <v>4</v>
      </c>
      <c r="G10" s="36">
        <f>'[1]Sheet1'!F12</f>
        <v>1</v>
      </c>
      <c r="H10" s="45">
        <f t="shared" si="1"/>
        <v>11</v>
      </c>
    </row>
    <row r="11" spans="1:8" ht="15">
      <c r="A11" s="36">
        <v>8</v>
      </c>
      <c r="B11" s="37" t="str">
        <f>'[1]Sheet1'!B13</f>
        <v>คำชะอีศึกษาพัฒน์(บ้านหนองเอี่ยน)</v>
      </c>
      <c r="C11" s="37">
        <v>148</v>
      </c>
      <c r="D11" s="37">
        <f>'[1]Sheet1'!D13</f>
        <v>5</v>
      </c>
      <c r="E11" s="37">
        <f t="shared" si="0"/>
        <v>10</v>
      </c>
      <c r="F11" s="46">
        <v>2</v>
      </c>
      <c r="G11" s="36">
        <f>'[1]Sheet1'!F13</f>
        <v>2</v>
      </c>
      <c r="H11" s="45">
        <f t="shared" si="1"/>
        <v>14</v>
      </c>
    </row>
    <row r="12" spans="1:8" ht="15">
      <c r="A12" s="36">
        <v>9</v>
      </c>
      <c r="B12" s="37" t="str">
        <f>'[1]Sheet1'!B14</f>
        <v>คำชะอีก้าวหน้า(บ้านน้ำเที่ยงวันครู)</v>
      </c>
      <c r="C12" s="37">
        <v>303</v>
      </c>
      <c r="D12" s="37">
        <v>11</v>
      </c>
      <c r="E12" s="37">
        <f t="shared" si="0"/>
        <v>22</v>
      </c>
      <c r="F12" s="46"/>
      <c r="G12" s="36">
        <f>'[1]Sheet1'!F14</f>
        <v>4</v>
      </c>
      <c r="H12" s="45">
        <f t="shared" si="1"/>
        <v>26</v>
      </c>
    </row>
    <row r="13" spans="1:8" ht="15">
      <c r="A13" s="36">
        <v>10</v>
      </c>
      <c r="B13" s="37" t="str">
        <f>'[1]Sheet1'!B15</f>
        <v>ดอนตาล(ชุมชนดอนตาล)</v>
      </c>
      <c r="C13" s="37">
        <v>170</v>
      </c>
      <c r="D13" s="37">
        <v>6</v>
      </c>
      <c r="E13" s="37">
        <f t="shared" si="0"/>
        <v>12</v>
      </c>
      <c r="F13" s="46"/>
      <c r="G13" s="36">
        <v>2</v>
      </c>
      <c r="H13" s="45">
        <f t="shared" si="1"/>
        <v>14</v>
      </c>
    </row>
    <row r="14" spans="1:8" ht="15">
      <c r="A14" s="36">
        <v>11</v>
      </c>
      <c r="B14" s="37" t="str">
        <f>'[1]Sheet1'!B16</f>
        <v>ภูผาเทิบพัฒนา(บ้านเหล่าหมี)</v>
      </c>
      <c r="C14" s="37">
        <v>149</v>
      </c>
      <c r="D14" s="37">
        <v>5</v>
      </c>
      <c r="E14" s="37">
        <f t="shared" si="0"/>
        <v>10</v>
      </c>
      <c r="F14" s="46">
        <v>2</v>
      </c>
      <c r="G14" s="36">
        <v>2</v>
      </c>
      <c r="H14" s="45">
        <f t="shared" si="1"/>
        <v>14</v>
      </c>
    </row>
    <row r="15" spans="1:8" ht="15">
      <c r="A15" s="36">
        <v>12</v>
      </c>
      <c r="B15" s="37" t="str">
        <f>'[1]Sheet1'!B17</f>
        <v>ภูสระดอกบัว(บ้านบาก 2)</v>
      </c>
      <c r="C15" s="37">
        <v>174</v>
      </c>
      <c r="D15" s="37">
        <f>'[1]Sheet1'!D17</f>
        <v>6</v>
      </c>
      <c r="E15" s="37">
        <f t="shared" si="0"/>
        <v>12</v>
      </c>
      <c r="F15" s="46"/>
      <c r="G15" s="36">
        <f>'[1]Sheet1'!F17</f>
        <v>2</v>
      </c>
      <c r="H15" s="45">
        <f t="shared" si="1"/>
        <v>14</v>
      </c>
    </row>
    <row r="16" spans="1:8" ht="15">
      <c r="A16" s="36">
        <v>13</v>
      </c>
      <c r="B16" s="37" t="str">
        <f>'[1]Sheet1'!B18</f>
        <v>ดงหลวง (ชุมชนบ้านหนองบัว)</v>
      </c>
      <c r="C16" s="37">
        <v>284</v>
      </c>
      <c r="D16" s="37">
        <v>10</v>
      </c>
      <c r="E16" s="37">
        <f t="shared" si="0"/>
        <v>20</v>
      </c>
      <c r="F16" s="46"/>
      <c r="G16" s="36">
        <v>4</v>
      </c>
      <c r="H16" s="45">
        <f t="shared" si="1"/>
        <v>24</v>
      </c>
    </row>
    <row r="17" spans="1:8" ht="15">
      <c r="A17" s="36">
        <v>14</v>
      </c>
      <c r="B17" s="37" t="str">
        <f>'[1]Sheet1'!B19</f>
        <v>ดงหลวงตอนบน(บ้านสานแว้)</v>
      </c>
      <c r="C17" s="37">
        <v>172</v>
      </c>
      <c r="D17" s="37">
        <v>6</v>
      </c>
      <c r="E17" s="37">
        <f t="shared" si="0"/>
        <v>12</v>
      </c>
      <c r="F17" s="46">
        <v>2</v>
      </c>
      <c r="G17" s="36">
        <f>'[1]Sheet1'!F19</f>
        <v>2</v>
      </c>
      <c r="H17" s="45">
        <f t="shared" si="1"/>
        <v>16</v>
      </c>
    </row>
    <row r="18" spans="1:8" ht="15">
      <c r="A18" s="36">
        <v>15</v>
      </c>
      <c r="B18" s="37" t="str">
        <f>'[1]Sheet1'!B20</f>
        <v>ดงหลวงตอนบน(บ้านฝั่งแดง)</v>
      </c>
      <c r="C18" s="37">
        <v>78</v>
      </c>
      <c r="D18" s="37">
        <f>'[1]Sheet1'!D20</f>
        <v>3</v>
      </c>
      <c r="E18" s="37">
        <f t="shared" si="0"/>
        <v>6</v>
      </c>
      <c r="F18" s="46"/>
      <c r="G18" s="36">
        <f>'[1]Sheet1'!F20</f>
        <v>1</v>
      </c>
      <c r="H18" s="45">
        <f t="shared" si="1"/>
        <v>7</v>
      </c>
    </row>
    <row r="19" spans="1:8" ht="15">
      <c r="A19" s="36">
        <v>16</v>
      </c>
      <c r="B19" s="37" t="str">
        <f>'[1]Sheet1'!B21</f>
        <v>ร่มกกชัย(ชุมชนบ้านหนองแวงน้อย)</v>
      </c>
      <c r="C19" s="37">
        <v>175</v>
      </c>
      <c r="D19" s="37">
        <v>6</v>
      </c>
      <c r="E19" s="37">
        <f t="shared" si="0"/>
        <v>12</v>
      </c>
      <c r="F19" s="46">
        <v>2</v>
      </c>
      <c r="G19" s="36">
        <v>2</v>
      </c>
      <c r="H19" s="45">
        <f t="shared" si="1"/>
        <v>16</v>
      </c>
    </row>
    <row r="20" spans="1:8" ht="15">
      <c r="A20" s="36">
        <v>17</v>
      </c>
      <c r="B20" s="37" t="str">
        <f>'[1]Sheet1'!B22</f>
        <v>คำสร้อย นาอุดม(บ้านคำสร้อย)</v>
      </c>
      <c r="C20" s="37">
        <v>185</v>
      </c>
      <c r="D20" s="37">
        <f>'[1]Sheet1'!D22</f>
        <v>7</v>
      </c>
      <c r="E20" s="37">
        <f t="shared" si="0"/>
        <v>14</v>
      </c>
      <c r="F20" s="46"/>
      <c r="G20" s="36">
        <v>3</v>
      </c>
      <c r="H20" s="45">
        <f t="shared" si="1"/>
        <v>17</v>
      </c>
    </row>
    <row r="21" spans="1:8" ht="15">
      <c r="A21" s="36">
        <v>18</v>
      </c>
      <c r="B21" s="37" t="str">
        <f>'[1]Sheet1'!B23</f>
        <v>ธารบังอี่ (ป่งแดงวิทยาคม)</v>
      </c>
      <c r="C21" s="37">
        <v>121</v>
      </c>
      <c r="D21" s="37">
        <v>5</v>
      </c>
      <c r="E21" s="37">
        <f t="shared" si="0"/>
        <v>10</v>
      </c>
      <c r="F21" s="46">
        <v>2</v>
      </c>
      <c r="G21" s="36">
        <f>'[1]Sheet1'!F23</f>
        <v>2</v>
      </c>
      <c r="H21" s="45">
        <f t="shared" si="1"/>
        <v>14</v>
      </c>
    </row>
    <row r="22" spans="1:8" ht="15">
      <c r="A22" s="36">
        <v>19</v>
      </c>
      <c r="B22" s="37" t="str">
        <f>'[1]Sheet1'!B24</f>
        <v>หนองสูง(ชุมชนเมืองหนองสูง)</v>
      </c>
      <c r="C22" s="37">
        <v>97</v>
      </c>
      <c r="D22" s="37">
        <f>'[1]Sheet1'!D24</f>
        <v>4</v>
      </c>
      <c r="E22" s="37">
        <f t="shared" si="0"/>
        <v>8</v>
      </c>
      <c r="F22" s="46">
        <v>2</v>
      </c>
      <c r="G22" s="36">
        <f>'[1]Sheet1'!F24</f>
        <v>2</v>
      </c>
      <c r="H22" s="45">
        <f t="shared" si="1"/>
        <v>12</v>
      </c>
    </row>
    <row r="23" spans="1:8" ht="15">
      <c r="A23" s="36">
        <v>20</v>
      </c>
      <c r="B23" s="37" t="str">
        <f>'[1]Sheet1'!B25</f>
        <v>คีรีวงศึกษา (บ้านเป้าป่าแสด)</v>
      </c>
      <c r="C23" s="37">
        <v>122</v>
      </c>
      <c r="D23" s="37">
        <v>5</v>
      </c>
      <c r="E23" s="37">
        <f t="shared" si="0"/>
        <v>10</v>
      </c>
      <c r="F23" s="46"/>
      <c r="G23" s="36">
        <f>'[1]Sheet1'!F25</f>
        <v>2</v>
      </c>
      <c r="H23" s="45">
        <f t="shared" si="1"/>
        <v>12</v>
      </c>
    </row>
    <row r="24" spans="1:8" ht="15">
      <c r="A24" s="36">
        <v>21</v>
      </c>
      <c r="B24" s="37" t="str">
        <f>'[1]Sheet1'!B26</f>
        <v>หว้านใหญ่(บ้านหว้านใหญ่)</v>
      </c>
      <c r="C24" s="37">
        <v>214</v>
      </c>
      <c r="D24" s="37">
        <f>'[1]Sheet1'!D26</f>
        <v>8</v>
      </c>
      <c r="E24" s="37">
        <f t="shared" si="0"/>
        <v>16</v>
      </c>
      <c r="F24" s="46"/>
      <c r="G24" s="36">
        <f>'[1]Sheet1'!F26</f>
        <v>3</v>
      </c>
      <c r="H24" s="45">
        <f t="shared" si="1"/>
        <v>19</v>
      </c>
    </row>
    <row r="25" spans="1:8" ht="15">
      <c r="A25" s="36">
        <v>22</v>
      </c>
      <c r="B25" s="37" t="str">
        <f>'[1]Sheet1'!B27</f>
        <v>โสตศึกษามุกดาหาร</v>
      </c>
      <c r="C25" s="37">
        <f>'[1]Sheet1'!C27</f>
        <v>22</v>
      </c>
      <c r="D25" s="37">
        <f>'[1]Sheet1'!D27</f>
        <v>1</v>
      </c>
      <c r="E25" s="37">
        <f t="shared" si="0"/>
        <v>2</v>
      </c>
      <c r="F25" s="46"/>
      <c r="G25" s="36">
        <f>'[1]Sheet1'!F27</f>
        <v>0</v>
      </c>
      <c r="H25" s="45">
        <f t="shared" si="1"/>
        <v>2</v>
      </c>
    </row>
    <row r="26" spans="1:8" ht="15">
      <c r="A26" s="38"/>
      <c r="B26" s="39" t="s">
        <v>36</v>
      </c>
      <c r="C26" s="39">
        <f aca="true" t="shared" si="2" ref="C26:H26">SUM(C4:C25)</f>
        <v>4228</v>
      </c>
      <c r="D26" s="39">
        <f t="shared" si="2"/>
        <v>152</v>
      </c>
      <c r="E26" s="39">
        <f t="shared" si="2"/>
        <v>304</v>
      </c>
      <c r="F26" s="39">
        <f t="shared" si="2"/>
        <v>26</v>
      </c>
      <c r="G26" s="39">
        <f t="shared" si="2"/>
        <v>57</v>
      </c>
      <c r="H26" s="39">
        <f t="shared" si="2"/>
        <v>387</v>
      </c>
    </row>
    <row r="27" ht="12" customHeight="1"/>
    <row r="28" spans="1:8" ht="15">
      <c r="A28" s="41" t="s">
        <v>85</v>
      </c>
      <c r="B28" s="41"/>
      <c r="C28" s="41"/>
      <c r="D28" s="41"/>
      <c r="E28" s="41"/>
      <c r="F28" s="41"/>
      <c r="G28" s="41"/>
      <c r="H28" s="41"/>
    </row>
    <row r="29" spans="1:8" ht="57" customHeight="1">
      <c r="A29" s="42" t="s">
        <v>31</v>
      </c>
      <c r="B29" s="42" t="s">
        <v>45</v>
      </c>
      <c r="C29" s="35" t="s">
        <v>32</v>
      </c>
      <c r="D29" s="35" t="s">
        <v>33</v>
      </c>
      <c r="E29" s="35" t="s">
        <v>34</v>
      </c>
      <c r="F29" s="48" t="s">
        <v>84</v>
      </c>
      <c r="G29" s="35" t="s">
        <v>35</v>
      </c>
      <c r="H29" s="35" t="s">
        <v>42</v>
      </c>
    </row>
    <row r="30" spans="1:8" ht="15">
      <c r="A30" s="36">
        <v>1</v>
      </c>
      <c r="B30" s="37" t="s">
        <v>71</v>
      </c>
      <c r="C30" s="36">
        <v>283</v>
      </c>
      <c r="D30" s="36">
        <v>10</v>
      </c>
      <c r="E30" s="36">
        <f>D30*2</f>
        <v>20</v>
      </c>
      <c r="F30" s="45"/>
      <c r="G30" s="36">
        <v>4</v>
      </c>
      <c r="H30" s="36">
        <f>SUM(E30:G30)</f>
        <v>24</v>
      </c>
    </row>
    <row r="31" spans="1:8" ht="15">
      <c r="A31" s="36">
        <v>2</v>
      </c>
      <c r="B31" s="37" t="s">
        <v>72</v>
      </c>
      <c r="C31" s="36">
        <v>64</v>
      </c>
      <c r="D31" s="36">
        <v>3</v>
      </c>
      <c r="E31" s="45">
        <f aca="true" t="shared" si="3" ref="E31:E41">D31*2</f>
        <v>6</v>
      </c>
      <c r="F31" s="46">
        <v>2</v>
      </c>
      <c r="G31" s="36">
        <v>1</v>
      </c>
      <c r="H31" s="45">
        <f aca="true" t="shared" si="4" ref="H31:H41">SUM(E31:G31)</f>
        <v>9</v>
      </c>
    </row>
    <row r="32" spans="1:8" ht="15">
      <c r="A32" s="36">
        <v>3</v>
      </c>
      <c r="B32" s="37" t="s">
        <v>73</v>
      </c>
      <c r="C32" s="36">
        <v>73</v>
      </c>
      <c r="D32" s="36">
        <v>3</v>
      </c>
      <c r="E32" s="45">
        <f t="shared" si="3"/>
        <v>6</v>
      </c>
      <c r="F32" s="45"/>
      <c r="G32" s="36">
        <v>1</v>
      </c>
      <c r="H32" s="45">
        <f t="shared" si="4"/>
        <v>7</v>
      </c>
    </row>
    <row r="33" spans="1:8" ht="15">
      <c r="A33" s="36">
        <v>4</v>
      </c>
      <c r="B33" s="37" t="s">
        <v>74</v>
      </c>
      <c r="C33" s="36">
        <v>64</v>
      </c>
      <c r="D33" s="36">
        <v>3</v>
      </c>
      <c r="E33" s="45">
        <f t="shared" si="3"/>
        <v>6</v>
      </c>
      <c r="F33" s="45"/>
      <c r="G33" s="36">
        <v>1</v>
      </c>
      <c r="H33" s="45">
        <f t="shared" si="4"/>
        <v>7</v>
      </c>
    </row>
    <row r="34" spans="1:8" ht="15">
      <c r="A34" s="36">
        <v>5</v>
      </c>
      <c r="B34" s="37" t="s">
        <v>75</v>
      </c>
      <c r="C34" s="36">
        <v>139</v>
      </c>
      <c r="D34" s="36">
        <v>5</v>
      </c>
      <c r="E34" s="45">
        <f t="shared" si="3"/>
        <v>10</v>
      </c>
      <c r="F34" s="45"/>
      <c r="G34" s="36">
        <v>2</v>
      </c>
      <c r="H34" s="45">
        <f t="shared" si="4"/>
        <v>12</v>
      </c>
    </row>
    <row r="35" spans="1:8" ht="15">
      <c r="A35" s="36">
        <v>6</v>
      </c>
      <c r="B35" s="37" t="s">
        <v>76</v>
      </c>
      <c r="C35" s="36">
        <v>43</v>
      </c>
      <c r="D35" s="36">
        <v>2</v>
      </c>
      <c r="E35" s="45">
        <f t="shared" si="3"/>
        <v>4</v>
      </c>
      <c r="F35" s="46">
        <v>6</v>
      </c>
      <c r="G35" s="36">
        <v>0</v>
      </c>
      <c r="H35" s="45">
        <f t="shared" si="4"/>
        <v>10</v>
      </c>
    </row>
    <row r="36" spans="1:8" ht="15">
      <c r="A36" s="36">
        <v>7</v>
      </c>
      <c r="B36" s="37" t="s">
        <v>77</v>
      </c>
      <c r="C36" s="36">
        <v>135</v>
      </c>
      <c r="D36" s="36">
        <v>5</v>
      </c>
      <c r="E36" s="45">
        <f t="shared" si="3"/>
        <v>10</v>
      </c>
      <c r="F36" s="45"/>
      <c r="G36" s="36">
        <v>2</v>
      </c>
      <c r="H36" s="45">
        <f t="shared" si="4"/>
        <v>12</v>
      </c>
    </row>
    <row r="37" spans="1:8" ht="15">
      <c r="A37" s="36">
        <v>8</v>
      </c>
      <c r="B37" s="37" t="s">
        <v>78</v>
      </c>
      <c r="C37" s="36">
        <v>98</v>
      </c>
      <c r="D37" s="36">
        <v>4</v>
      </c>
      <c r="E37" s="45">
        <f t="shared" si="3"/>
        <v>8</v>
      </c>
      <c r="F37" s="46">
        <v>2</v>
      </c>
      <c r="G37" s="36">
        <v>2</v>
      </c>
      <c r="H37" s="45">
        <f t="shared" si="4"/>
        <v>12</v>
      </c>
    </row>
    <row r="38" spans="1:8" ht="15">
      <c r="A38" s="36">
        <v>9</v>
      </c>
      <c r="B38" s="37" t="s">
        <v>79</v>
      </c>
      <c r="C38" s="36">
        <v>162</v>
      </c>
      <c r="D38" s="36">
        <v>6</v>
      </c>
      <c r="E38" s="45">
        <f t="shared" si="3"/>
        <v>12</v>
      </c>
      <c r="F38" s="45"/>
      <c r="G38" s="36">
        <v>2</v>
      </c>
      <c r="H38" s="45">
        <f t="shared" si="4"/>
        <v>14</v>
      </c>
    </row>
    <row r="39" spans="1:8" ht="15">
      <c r="A39" s="36">
        <v>10</v>
      </c>
      <c r="B39" s="37" t="s">
        <v>80</v>
      </c>
      <c r="C39" s="36">
        <v>26</v>
      </c>
      <c r="D39" s="36">
        <v>1</v>
      </c>
      <c r="E39" s="45">
        <f t="shared" si="3"/>
        <v>2</v>
      </c>
      <c r="F39" s="46">
        <v>4</v>
      </c>
      <c r="G39" s="36">
        <v>0</v>
      </c>
      <c r="H39" s="45">
        <f t="shared" si="4"/>
        <v>6</v>
      </c>
    </row>
    <row r="40" spans="1:8" ht="15">
      <c r="A40" s="36">
        <v>11</v>
      </c>
      <c r="B40" s="37" t="s">
        <v>81</v>
      </c>
      <c r="C40" s="36">
        <v>53</v>
      </c>
      <c r="D40" s="36">
        <v>2</v>
      </c>
      <c r="E40" s="45">
        <f t="shared" si="3"/>
        <v>4</v>
      </c>
      <c r="F40" s="46">
        <v>2</v>
      </c>
      <c r="G40" s="36">
        <v>0</v>
      </c>
      <c r="H40" s="45">
        <f t="shared" si="4"/>
        <v>6</v>
      </c>
    </row>
    <row r="41" spans="1:8" ht="15">
      <c r="A41" s="36">
        <v>12</v>
      </c>
      <c r="B41" s="37" t="s">
        <v>82</v>
      </c>
      <c r="C41" s="36">
        <v>18</v>
      </c>
      <c r="D41" s="36">
        <v>1</v>
      </c>
      <c r="E41" s="45">
        <f t="shared" si="3"/>
        <v>2</v>
      </c>
      <c r="F41" s="45"/>
      <c r="G41" s="36">
        <v>0</v>
      </c>
      <c r="H41" s="45">
        <f t="shared" si="4"/>
        <v>2</v>
      </c>
    </row>
    <row r="42" spans="1:8" ht="15">
      <c r="A42" s="36"/>
      <c r="B42" s="38" t="s">
        <v>36</v>
      </c>
      <c r="C42" s="38">
        <f aca="true" t="shared" si="5" ref="C42:H42">SUM(C30:C41)</f>
        <v>1158</v>
      </c>
      <c r="D42" s="38">
        <f t="shared" si="5"/>
        <v>45</v>
      </c>
      <c r="E42" s="38">
        <f t="shared" si="5"/>
        <v>90</v>
      </c>
      <c r="F42" s="38">
        <f t="shared" si="5"/>
        <v>16</v>
      </c>
      <c r="G42" s="38">
        <f t="shared" si="5"/>
        <v>15</v>
      </c>
      <c r="H42" s="38">
        <f t="shared" si="5"/>
        <v>121</v>
      </c>
    </row>
    <row r="44" spans="1:8" s="43" customFormat="1" ht="13.5">
      <c r="A44" s="44"/>
      <c r="B44" s="43" t="s">
        <v>62</v>
      </c>
      <c r="G44" s="44"/>
      <c r="H44" s="44"/>
    </row>
    <row r="45" spans="1:8" s="43" customFormat="1" ht="13.5">
      <c r="A45" s="44"/>
      <c r="B45" s="43" t="s">
        <v>63</v>
      </c>
      <c r="G45" s="44"/>
      <c r="H45" s="44"/>
    </row>
    <row r="46" spans="1:8" s="43" customFormat="1" ht="13.5">
      <c r="A46" s="44"/>
      <c r="B46" s="43" t="s">
        <v>64</v>
      </c>
      <c r="G46" s="44"/>
      <c r="H46" s="44"/>
    </row>
    <row r="47" spans="1:8" s="43" customFormat="1" ht="13.5">
      <c r="A47" s="44"/>
      <c r="B47" s="43" t="s">
        <v>65</v>
      </c>
      <c r="G47" s="44"/>
      <c r="H47" s="44"/>
    </row>
  </sheetData>
  <sheetProtection/>
  <mergeCells count="5">
    <mergeCell ref="H2:H3"/>
    <mergeCell ref="A1:H1"/>
    <mergeCell ref="C2:G2"/>
    <mergeCell ref="A2:A3"/>
    <mergeCell ref="B2:B3"/>
  </mergeCells>
  <printOptions/>
  <pageMargins left="0.7086614173228347" right="0" top="0.5511811023622047" bottom="0.15748031496062992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F28" sqref="F28:F3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57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30"/>
    </row>
    <row r="15" spans="1:6" ht="22.5">
      <c r="A15" s="8">
        <v>12</v>
      </c>
      <c r="B15" s="9"/>
      <c r="C15" s="9"/>
      <c r="D15" s="9"/>
      <c r="E15" s="9"/>
      <c r="F15" s="30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30"/>
    </row>
    <row r="18" spans="1:6" ht="22.5">
      <c r="A18" s="8">
        <v>15</v>
      </c>
      <c r="B18" s="9"/>
      <c r="C18" s="9"/>
      <c r="D18" s="9"/>
      <c r="E18" s="9" t="s">
        <v>11</v>
      </c>
      <c r="F18" s="30"/>
    </row>
    <row r="19" spans="1:6" ht="22.5">
      <c r="A19" s="8">
        <v>16</v>
      </c>
      <c r="B19" s="9"/>
      <c r="C19" s="9"/>
      <c r="D19" s="9"/>
      <c r="E19" s="9"/>
      <c r="F19" s="30"/>
    </row>
    <row r="20" spans="1:6" ht="22.5">
      <c r="A20" s="8">
        <v>17</v>
      </c>
      <c r="B20" s="9"/>
      <c r="C20" s="9"/>
      <c r="D20" s="9"/>
      <c r="E20" s="9" t="s">
        <v>12</v>
      </c>
      <c r="F20" s="30"/>
    </row>
    <row r="21" spans="1:6" ht="22.5">
      <c r="A21" s="8">
        <v>18</v>
      </c>
      <c r="B21" s="9"/>
      <c r="C21" s="9"/>
      <c r="D21" s="9"/>
      <c r="E21" s="9"/>
      <c r="F21" s="30"/>
    </row>
    <row r="22" spans="1:6" ht="22.5">
      <c r="A22" s="8">
        <v>19</v>
      </c>
      <c r="B22" s="9"/>
      <c r="C22" s="9"/>
      <c r="D22" s="9"/>
      <c r="E22" s="9" t="s">
        <v>13</v>
      </c>
      <c r="F22" s="30"/>
    </row>
    <row r="23" spans="1:6" ht="22.5">
      <c r="A23" s="8">
        <v>20</v>
      </c>
      <c r="B23" s="9"/>
      <c r="C23" s="9"/>
      <c r="D23" s="9"/>
      <c r="E23" s="9"/>
      <c r="F23" s="18"/>
    </row>
    <row r="24" spans="1:6" ht="22.5">
      <c r="A24" s="8">
        <v>21</v>
      </c>
      <c r="B24" s="9"/>
      <c r="C24" s="9"/>
      <c r="D24" s="9"/>
      <c r="E24" s="9" t="s">
        <v>14</v>
      </c>
      <c r="F24" s="18"/>
    </row>
    <row r="25" spans="1:6" ht="22.5">
      <c r="A25" s="8">
        <v>22</v>
      </c>
      <c r="B25" s="9"/>
      <c r="C25" s="9"/>
      <c r="D25" s="9"/>
      <c r="E25" s="9"/>
      <c r="F25" s="24"/>
    </row>
    <row r="27" spans="1:6" ht="22.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2.5">
      <c r="A28" s="4">
        <v>1</v>
      </c>
      <c r="B28" s="5"/>
      <c r="C28" s="5"/>
      <c r="D28" s="5"/>
      <c r="E28" s="5"/>
      <c r="F28" s="26" t="s">
        <v>37</v>
      </c>
    </row>
    <row r="29" spans="1:6" ht="22.5">
      <c r="A29" s="4">
        <v>2</v>
      </c>
      <c r="B29" s="5"/>
      <c r="C29" s="5"/>
      <c r="D29" s="5"/>
      <c r="E29" s="5"/>
      <c r="F29" s="29" t="s">
        <v>46</v>
      </c>
    </row>
    <row r="30" spans="1:6" ht="22.5">
      <c r="A30" s="4">
        <v>3</v>
      </c>
      <c r="B30" s="5"/>
      <c r="C30" s="5"/>
      <c r="D30" s="5"/>
      <c r="E30" s="5"/>
      <c r="F30" s="29" t="s">
        <v>47</v>
      </c>
    </row>
    <row r="31" spans="1:6" ht="22.5">
      <c r="A31" s="4">
        <v>4</v>
      </c>
      <c r="B31" s="5"/>
      <c r="C31" s="5"/>
      <c r="D31" s="5"/>
      <c r="E31" s="5"/>
      <c r="F31" s="26" t="s">
        <v>48</v>
      </c>
    </row>
    <row r="32" ht="22.5">
      <c r="F32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0" sqref="F20:F2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58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/>
      <c r="B16" s="9"/>
      <c r="C16" s="9"/>
      <c r="D16" s="9"/>
      <c r="E16" s="9"/>
      <c r="F16" s="24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26" t="s">
        <v>37</v>
      </c>
    </row>
    <row r="21" spans="1:6" ht="22.5">
      <c r="A21" s="4">
        <v>2</v>
      </c>
      <c r="B21" s="5"/>
      <c r="C21" s="5"/>
      <c r="D21" s="5"/>
      <c r="E21" s="5"/>
      <c r="F21" s="29" t="s">
        <v>46</v>
      </c>
    </row>
    <row r="22" spans="1:6" ht="22.5">
      <c r="A22" s="4"/>
      <c r="B22" s="5"/>
      <c r="C22" s="5"/>
      <c r="D22" s="5"/>
      <c r="E22" s="5"/>
      <c r="F22" s="29" t="s">
        <v>47</v>
      </c>
    </row>
    <row r="23" spans="1:6" ht="22.5">
      <c r="A23" s="4"/>
      <c r="B23" s="5"/>
      <c r="C23" s="5"/>
      <c r="D23" s="5"/>
      <c r="E23" s="5"/>
      <c r="F23" s="26" t="s">
        <v>48</v>
      </c>
    </row>
    <row r="24" ht="22.5">
      <c r="F24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91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13">
        <v>12</v>
      </c>
      <c r="B15" s="12"/>
      <c r="C15" s="12"/>
      <c r="D15" s="12"/>
      <c r="E15" s="12"/>
      <c r="F15" s="18"/>
    </row>
    <row r="16" spans="1:6" ht="22.5">
      <c r="A16" s="14"/>
      <c r="B16" s="15"/>
      <c r="C16" s="15"/>
      <c r="D16" s="15"/>
      <c r="E16" s="15"/>
      <c r="F16" s="24"/>
    </row>
    <row r="17" spans="1:6" ht="22.5">
      <c r="A17" s="16"/>
      <c r="B17" s="12"/>
      <c r="C17" s="12"/>
      <c r="D17" s="12"/>
      <c r="E17" s="12"/>
      <c r="F17" s="17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0" sqref="F20:F2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66</v>
      </c>
      <c r="B1" s="59"/>
      <c r="C1" s="59"/>
      <c r="D1" s="59"/>
      <c r="E1" s="59"/>
      <c r="F1" s="59"/>
    </row>
    <row r="2" ht="22.5">
      <c r="B2" s="2" t="s">
        <v>94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49" t="s">
        <v>9</v>
      </c>
      <c r="F14" s="51" t="s">
        <v>92</v>
      </c>
    </row>
    <row r="15" spans="1:6" ht="22.5">
      <c r="A15" s="13">
        <v>12</v>
      </c>
      <c r="B15" s="12"/>
      <c r="C15" s="12"/>
      <c r="D15" s="12"/>
      <c r="E15" s="12"/>
      <c r="F15" s="18"/>
    </row>
    <row r="16" spans="1:6" ht="22.5">
      <c r="A16" s="8"/>
      <c r="B16" s="15"/>
      <c r="C16" s="15"/>
      <c r="D16" s="15"/>
      <c r="E16" s="9"/>
      <c r="F16" s="24"/>
    </row>
    <row r="17" spans="1:6" ht="22.5">
      <c r="A17" s="13"/>
      <c r="B17" s="12"/>
      <c r="C17" s="12"/>
      <c r="D17" s="12"/>
      <c r="E17" s="12"/>
      <c r="F17" s="17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26" t="s">
        <v>37</v>
      </c>
    </row>
    <row r="21" spans="1:6" ht="22.5">
      <c r="A21" s="4">
        <v>2</v>
      </c>
      <c r="B21" s="5"/>
      <c r="C21" s="5"/>
      <c r="D21" s="5"/>
      <c r="E21" s="5"/>
      <c r="F21" s="29" t="s">
        <v>46</v>
      </c>
    </row>
    <row r="22" spans="1:6" ht="22.5">
      <c r="A22" s="4"/>
      <c r="B22" s="5"/>
      <c r="C22" s="5"/>
      <c r="D22" s="5"/>
      <c r="E22" s="5"/>
      <c r="F22" s="29" t="s">
        <v>47</v>
      </c>
    </row>
    <row r="23" ht="22.5">
      <c r="F23" s="26" t="s">
        <v>48</v>
      </c>
    </row>
    <row r="24" ht="22.5">
      <c r="F24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4" sqref="F24:F28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95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>
        <v>13</v>
      </c>
      <c r="B16" s="9"/>
      <c r="C16" s="9"/>
      <c r="D16" s="9"/>
      <c r="E16" s="9" t="s">
        <v>10</v>
      </c>
      <c r="F16" s="24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/>
      <c r="B18" s="9"/>
      <c r="C18" s="9"/>
      <c r="D18" s="9"/>
      <c r="E18" s="9"/>
      <c r="F18" s="9"/>
    </row>
    <row r="19" spans="1:6" ht="22.5">
      <c r="A19" s="8"/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3" spans="1:6" ht="22.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2.5">
      <c r="A24" s="4">
        <v>1</v>
      </c>
      <c r="B24" s="5"/>
      <c r="C24" s="5"/>
      <c r="D24" s="5"/>
      <c r="E24" s="5"/>
      <c r="F24" s="26" t="s">
        <v>37</v>
      </c>
    </row>
    <row r="25" spans="1:6" ht="22.5">
      <c r="A25" s="4">
        <v>2</v>
      </c>
      <c r="B25" s="5"/>
      <c r="C25" s="5"/>
      <c r="D25" s="5"/>
      <c r="E25" s="5"/>
      <c r="F25" s="29" t="s">
        <v>46</v>
      </c>
    </row>
    <row r="26" spans="1:6" ht="22.5">
      <c r="A26" s="4">
        <v>3</v>
      </c>
      <c r="B26" s="5"/>
      <c r="C26" s="5"/>
      <c r="D26" s="5"/>
      <c r="E26" s="5"/>
      <c r="F26" s="29" t="s">
        <v>47</v>
      </c>
    </row>
    <row r="27" ht="22.5">
      <c r="F27" s="26" t="s">
        <v>48</v>
      </c>
    </row>
    <row r="28" ht="22.5">
      <c r="F28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96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49" t="s">
        <v>9</v>
      </c>
      <c r="F14" s="51" t="s">
        <v>90</v>
      </c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/>
      <c r="B16" s="9"/>
      <c r="C16" s="9"/>
      <c r="D16" s="9"/>
      <c r="E16" s="9"/>
      <c r="F16" s="24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26" t="s">
        <v>37</v>
      </c>
    </row>
    <row r="21" spans="1:6" ht="22.5">
      <c r="A21" s="4">
        <v>2</v>
      </c>
      <c r="B21" s="5"/>
      <c r="C21" s="5"/>
      <c r="D21" s="5"/>
      <c r="E21" s="5"/>
      <c r="F21" s="29" t="s">
        <v>46</v>
      </c>
    </row>
    <row r="22" spans="1:6" ht="22.5">
      <c r="A22" s="4"/>
      <c r="B22" s="5"/>
      <c r="C22" s="5"/>
      <c r="D22" s="5"/>
      <c r="E22" s="5"/>
      <c r="F22" s="29" t="s">
        <v>47</v>
      </c>
    </row>
    <row r="23" ht="22.5">
      <c r="F23" s="26" t="s">
        <v>48</v>
      </c>
    </row>
    <row r="24" ht="22.5">
      <c r="F24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0" sqref="F20:F2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97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/>
      <c r="B16" s="9"/>
      <c r="C16" s="9"/>
      <c r="D16" s="9"/>
      <c r="E16" s="9"/>
      <c r="F16" s="24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26" t="s">
        <v>37</v>
      </c>
    </row>
    <row r="21" spans="1:6" ht="22.5">
      <c r="A21" s="4">
        <v>2</v>
      </c>
      <c r="B21" s="5"/>
      <c r="C21" s="5"/>
      <c r="D21" s="5"/>
      <c r="E21" s="5"/>
      <c r="F21" s="29" t="s">
        <v>46</v>
      </c>
    </row>
    <row r="22" spans="1:6" ht="22.5">
      <c r="A22" s="4"/>
      <c r="B22" s="5"/>
      <c r="C22" s="5"/>
      <c r="D22" s="5"/>
      <c r="E22" s="5"/>
      <c r="F22" s="29" t="s">
        <v>47</v>
      </c>
    </row>
    <row r="23" ht="22.5">
      <c r="F23" s="26" t="s">
        <v>48</v>
      </c>
    </row>
    <row r="24" ht="22.5">
      <c r="F24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8" sqref="F28:F3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70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>
        <v>13</v>
      </c>
      <c r="B16" s="9"/>
      <c r="C16" s="9"/>
      <c r="D16" s="9"/>
      <c r="E16" s="9" t="s">
        <v>10</v>
      </c>
      <c r="F16" s="24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>
        <v>17</v>
      </c>
      <c r="B20" s="9"/>
      <c r="C20" s="9"/>
      <c r="D20" s="9"/>
      <c r="E20" s="9" t="s">
        <v>12</v>
      </c>
      <c r="F20" s="9"/>
    </row>
    <row r="21" spans="1:6" ht="22.5">
      <c r="A21" s="8">
        <v>18</v>
      </c>
      <c r="B21" s="9"/>
      <c r="C21" s="9"/>
      <c r="D21" s="9"/>
      <c r="E21" s="9"/>
      <c r="F21" s="9"/>
    </row>
    <row r="22" spans="1:6" ht="22.5">
      <c r="A22" s="8">
        <v>19</v>
      </c>
      <c r="B22" s="9"/>
      <c r="C22" s="9"/>
      <c r="D22" s="9"/>
      <c r="E22" s="9" t="s">
        <v>13</v>
      </c>
      <c r="F22" s="9"/>
    </row>
    <row r="23" spans="1:6" ht="22.5">
      <c r="A23" s="8">
        <v>20</v>
      </c>
      <c r="B23" s="9"/>
      <c r="C23" s="9"/>
      <c r="D23" s="9"/>
      <c r="E23" s="9"/>
      <c r="F23" s="9"/>
    </row>
    <row r="24" spans="1:6" ht="22.5">
      <c r="A24" s="13"/>
      <c r="B24" s="12"/>
      <c r="C24" s="12"/>
      <c r="D24" s="12"/>
      <c r="E24" s="12"/>
      <c r="F24" s="12"/>
    </row>
    <row r="25" spans="1:6" ht="22.5">
      <c r="A25" s="4"/>
      <c r="B25" s="5"/>
      <c r="C25" s="5"/>
      <c r="D25" s="5"/>
      <c r="E25" s="5"/>
      <c r="F25" s="5"/>
    </row>
    <row r="26" ht="22.5">
      <c r="A26" s="32"/>
    </row>
    <row r="27" spans="1:6" ht="22.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2.5">
      <c r="A28" s="4">
        <v>1</v>
      </c>
      <c r="B28" s="5"/>
      <c r="C28" s="5"/>
      <c r="D28" s="5"/>
      <c r="E28" s="5"/>
      <c r="F28" s="26" t="s">
        <v>37</v>
      </c>
    </row>
    <row r="29" spans="1:6" ht="22.5">
      <c r="A29" s="4">
        <v>2</v>
      </c>
      <c r="B29" s="5"/>
      <c r="C29" s="5"/>
      <c r="D29" s="5"/>
      <c r="E29" s="5"/>
      <c r="F29" s="29" t="s">
        <v>46</v>
      </c>
    </row>
    <row r="30" spans="1:6" ht="22.5">
      <c r="A30" s="4">
        <v>3</v>
      </c>
      <c r="B30" s="5"/>
      <c r="C30" s="5"/>
      <c r="D30" s="5"/>
      <c r="E30" s="5"/>
      <c r="F30" s="29" t="s">
        <v>47</v>
      </c>
    </row>
    <row r="31" spans="1:6" ht="22.5">
      <c r="A31" s="4">
        <v>4</v>
      </c>
      <c r="B31" s="5"/>
      <c r="C31" s="5"/>
      <c r="D31" s="5"/>
      <c r="E31" s="5"/>
      <c r="F31" s="26" t="s">
        <v>48</v>
      </c>
    </row>
    <row r="32" ht="22.5">
      <c r="F32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9" sqref="F19:F2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66</v>
      </c>
      <c r="B1" s="59"/>
      <c r="C1" s="59"/>
      <c r="D1" s="59"/>
      <c r="E1" s="59"/>
      <c r="F1" s="59"/>
    </row>
    <row r="2" ht="22.5">
      <c r="B2" s="2" t="s">
        <v>39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13">
        <v>11</v>
      </c>
      <c r="B14" s="12"/>
      <c r="C14" s="12"/>
      <c r="D14" s="12"/>
      <c r="E14" s="12" t="s">
        <v>9</v>
      </c>
      <c r="F14" s="33" t="s">
        <v>90</v>
      </c>
    </row>
    <row r="15" spans="1:6" ht="22.5">
      <c r="A15" s="8">
        <v>12</v>
      </c>
      <c r="B15" s="7"/>
      <c r="C15" s="7"/>
      <c r="D15" s="7"/>
      <c r="E15" s="7"/>
      <c r="F15" s="52"/>
    </row>
    <row r="16" spans="1:6" ht="22.5">
      <c r="A16" s="10"/>
      <c r="B16" s="11"/>
      <c r="C16" s="11"/>
      <c r="D16" s="11"/>
      <c r="E16" s="11"/>
      <c r="F16" s="11"/>
    </row>
    <row r="18" spans="1:6" ht="22.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2.5">
      <c r="A19" s="4">
        <v>1</v>
      </c>
      <c r="B19" s="5"/>
      <c r="C19" s="5"/>
      <c r="D19" s="5"/>
      <c r="E19" s="5"/>
      <c r="F19" s="26" t="s">
        <v>37</v>
      </c>
    </row>
    <row r="20" spans="1:6" ht="22.5">
      <c r="A20" s="4">
        <v>2</v>
      </c>
      <c r="B20" s="5"/>
      <c r="C20" s="5"/>
      <c r="D20" s="5"/>
      <c r="E20" s="5"/>
      <c r="F20" s="29" t="s">
        <v>46</v>
      </c>
    </row>
    <row r="21" ht="22.5">
      <c r="F21" s="29" t="s">
        <v>47</v>
      </c>
    </row>
    <row r="22" ht="22.5">
      <c r="F22" s="26" t="s">
        <v>48</v>
      </c>
    </row>
    <row r="23" ht="22.5">
      <c r="F23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40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/>
      <c r="B10" s="9"/>
      <c r="C10" s="9"/>
      <c r="D10" s="9"/>
      <c r="E10" s="9"/>
      <c r="F10" s="23"/>
    </row>
    <row r="11" spans="1:6" ht="22.5">
      <c r="A11" s="8"/>
      <c r="B11" s="9"/>
      <c r="C11" s="9"/>
      <c r="D11" s="9"/>
      <c r="E11" s="9"/>
      <c r="F11" s="25"/>
    </row>
    <row r="12" spans="1:6" ht="22.5">
      <c r="A12" s="8"/>
      <c r="B12" s="9"/>
      <c r="C12" s="9"/>
      <c r="D12" s="9"/>
      <c r="E12" s="9"/>
      <c r="F12" s="25"/>
    </row>
    <row r="13" spans="1:5" ht="22.5">
      <c r="A13" s="8"/>
      <c r="B13" s="9"/>
      <c r="C13" s="9"/>
      <c r="D13" s="9"/>
      <c r="E13" s="9"/>
    </row>
    <row r="14" spans="1:5" ht="22.5">
      <c r="A14" s="8"/>
      <c r="B14" s="9"/>
      <c r="C14" s="9"/>
      <c r="D14" s="9"/>
      <c r="E14" s="9"/>
    </row>
    <row r="16" spans="1:6" ht="22.5">
      <c r="A16" s="4" t="s">
        <v>1</v>
      </c>
      <c r="B16" s="4" t="s">
        <v>2</v>
      </c>
      <c r="C16" s="4" t="s">
        <v>29</v>
      </c>
      <c r="D16" s="4" t="s">
        <v>3</v>
      </c>
      <c r="E16" s="5" t="s">
        <v>28</v>
      </c>
      <c r="F16" s="5"/>
    </row>
    <row r="17" spans="1:6" ht="22.5">
      <c r="A17" s="4">
        <v>1</v>
      </c>
      <c r="B17" s="27"/>
      <c r="C17" s="5"/>
      <c r="D17" s="5"/>
      <c r="E17" s="28"/>
      <c r="F17" s="26" t="s">
        <v>37</v>
      </c>
    </row>
    <row r="18" spans="1:6" ht="22.5">
      <c r="A18" s="4"/>
      <c r="B18" s="5"/>
      <c r="C18" s="5"/>
      <c r="D18" s="5"/>
      <c r="E18" s="5"/>
      <c r="F18" s="29" t="s">
        <v>46</v>
      </c>
    </row>
    <row r="19" ht="22.5">
      <c r="F19" s="29" t="s">
        <v>47</v>
      </c>
    </row>
    <row r="20" ht="22.5">
      <c r="F20" s="26" t="s">
        <v>48</v>
      </c>
    </row>
    <row r="21" ht="22.5">
      <c r="F21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65" sqref="F65:F69"/>
    </sheetView>
  </sheetViews>
  <sheetFormatPr defaultColWidth="9.140625" defaultRowHeight="12.75"/>
  <cols>
    <col min="1" max="1" width="7.140625" style="1" customWidth="1"/>
    <col min="2" max="2" width="22.421875" style="3" customWidth="1"/>
    <col min="3" max="3" width="15.28125" style="3" customWidth="1"/>
    <col min="4" max="4" width="15.57421875" style="3" customWidth="1"/>
    <col min="5" max="5" width="15.140625" style="3" customWidth="1"/>
    <col min="6" max="6" width="25.7109375" style="18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93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19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5" ht="22.5">
      <c r="A14" s="8">
        <v>11</v>
      </c>
      <c r="B14" s="9"/>
      <c r="C14" s="9"/>
      <c r="D14" s="9"/>
      <c r="E14" s="9" t="s">
        <v>9</v>
      </c>
    </row>
    <row r="15" spans="1:5" ht="22.5">
      <c r="A15" s="8">
        <v>12</v>
      </c>
      <c r="B15" s="9"/>
      <c r="C15" s="9"/>
      <c r="D15" s="9"/>
      <c r="E15" s="9"/>
    </row>
    <row r="16" spans="1:6" ht="22.5">
      <c r="A16" s="8">
        <v>13</v>
      </c>
      <c r="B16" s="9"/>
      <c r="C16" s="9"/>
      <c r="D16" s="9"/>
      <c r="E16" s="9" t="s">
        <v>10</v>
      </c>
      <c r="F16" s="24"/>
    </row>
    <row r="17" spans="1:6" ht="22.5">
      <c r="A17" s="8">
        <v>14</v>
      </c>
      <c r="B17" s="9"/>
      <c r="C17" s="9"/>
      <c r="D17" s="9"/>
      <c r="E17" s="9"/>
      <c r="F17" s="24"/>
    </row>
    <row r="18" spans="1:6" ht="22.5">
      <c r="A18" s="8">
        <v>15</v>
      </c>
      <c r="B18" s="9"/>
      <c r="C18" s="9"/>
      <c r="D18" s="9"/>
      <c r="E18" s="9" t="s">
        <v>11</v>
      </c>
      <c r="F18" s="24"/>
    </row>
    <row r="19" spans="1:6" ht="22.5">
      <c r="A19" s="8">
        <v>16</v>
      </c>
      <c r="B19" s="9"/>
      <c r="C19" s="9"/>
      <c r="D19" s="9"/>
      <c r="E19" s="9"/>
      <c r="F19" s="24"/>
    </row>
    <row r="20" spans="1:6" ht="22.5">
      <c r="A20" s="8">
        <v>17</v>
      </c>
      <c r="B20" s="9"/>
      <c r="C20" s="9"/>
      <c r="D20" s="9"/>
      <c r="E20" s="9" t="s">
        <v>12</v>
      </c>
      <c r="F20" s="24"/>
    </row>
    <row r="21" spans="1:6" ht="22.5">
      <c r="A21" s="8">
        <v>18</v>
      </c>
      <c r="B21" s="9"/>
      <c r="C21" s="9"/>
      <c r="D21" s="9"/>
      <c r="E21" s="9"/>
      <c r="F21" s="24"/>
    </row>
    <row r="22" spans="1:6" ht="22.5">
      <c r="A22" s="8">
        <v>19</v>
      </c>
      <c r="B22" s="9"/>
      <c r="C22" s="9"/>
      <c r="D22" s="9"/>
      <c r="E22" s="9" t="s">
        <v>13</v>
      </c>
      <c r="F22" s="24"/>
    </row>
    <row r="23" spans="1:6" ht="22.5">
      <c r="A23" s="8">
        <v>20</v>
      </c>
      <c r="B23" s="9"/>
      <c r="C23" s="9"/>
      <c r="D23" s="9"/>
      <c r="E23" s="9"/>
      <c r="F23" s="24"/>
    </row>
    <row r="24" spans="1:6" ht="22.5">
      <c r="A24" s="8">
        <v>21</v>
      </c>
      <c r="B24" s="9"/>
      <c r="C24" s="9"/>
      <c r="D24" s="9"/>
      <c r="E24" s="9" t="s">
        <v>14</v>
      </c>
      <c r="F24" s="24"/>
    </row>
    <row r="25" spans="1:6" ht="22.5">
      <c r="A25" s="8">
        <v>22</v>
      </c>
      <c r="B25" s="9"/>
      <c r="C25" s="9"/>
      <c r="D25" s="9"/>
      <c r="E25" s="9"/>
      <c r="F25" s="24"/>
    </row>
    <row r="26" spans="1:6" ht="22.5">
      <c r="A26" s="8">
        <v>23</v>
      </c>
      <c r="B26" s="9"/>
      <c r="C26" s="9"/>
      <c r="D26" s="9"/>
      <c r="E26" s="9" t="s">
        <v>15</v>
      </c>
      <c r="F26" s="24"/>
    </row>
    <row r="27" spans="1:6" ht="22.5">
      <c r="A27" s="8">
        <v>24</v>
      </c>
      <c r="B27" s="9"/>
      <c r="C27" s="9"/>
      <c r="D27" s="9"/>
      <c r="E27" s="9"/>
      <c r="F27" s="24"/>
    </row>
    <row r="28" spans="1:6" ht="22.5">
      <c r="A28" s="8">
        <v>25</v>
      </c>
      <c r="B28" s="9"/>
      <c r="C28" s="9"/>
      <c r="D28" s="9"/>
      <c r="E28" s="9" t="s">
        <v>16</v>
      </c>
      <c r="F28" s="24"/>
    </row>
    <row r="29" spans="1:6" ht="22.5">
      <c r="A29" s="8">
        <v>26</v>
      </c>
      <c r="B29" s="9"/>
      <c r="C29" s="9"/>
      <c r="D29" s="9"/>
      <c r="E29" s="9"/>
      <c r="F29" s="24"/>
    </row>
    <row r="30" spans="1:6" ht="22.5">
      <c r="A30" s="8">
        <v>27</v>
      </c>
      <c r="B30" s="9"/>
      <c r="C30" s="9"/>
      <c r="D30" s="9"/>
      <c r="E30" s="9" t="s">
        <v>17</v>
      </c>
      <c r="F30" s="24"/>
    </row>
    <row r="31" spans="1:6" ht="22.5">
      <c r="A31" s="8">
        <v>28</v>
      </c>
      <c r="B31" s="9"/>
      <c r="C31" s="9"/>
      <c r="D31" s="9"/>
      <c r="E31" s="9"/>
      <c r="F31" s="24"/>
    </row>
    <row r="32" spans="1:6" ht="22.5">
      <c r="A32" s="8">
        <v>29</v>
      </c>
      <c r="B32" s="9"/>
      <c r="C32" s="9"/>
      <c r="D32" s="9"/>
      <c r="E32" s="9" t="s">
        <v>18</v>
      </c>
      <c r="F32" s="24"/>
    </row>
    <row r="33" spans="1:6" ht="22.5">
      <c r="A33" s="8">
        <v>30</v>
      </c>
      <c r="B33" s="9"/>
      <c r="C33" s="9"/>
      <c r="D33" s="9"/>
      <c r="E33" s="9"/>
      <c r="F33" s="24"/>
    </row>
    <row r="34" spans="1:6" ht="22.5">
      <c r="A34" s="8">
        <v>31</v>
      </c>
      <c r="B34" s="9"/>
      <c r="C34" s="9"/>
      <c r="D34" s="9"/>
      <c r="E34" s="9" t="s">
        <v>19</v>
      </c>
      <c r="F34" s="24"/>
    </row>
    <row r="35" spans="1:6" ht="22.5">
      <c r="A35" s="8">
        <v>32</v>
      </c>
      <c r="B35" s="9"/>
      <c r="C35" s="9"/>
      <c r="D35" s="9"/>
      <c r="E35" s="9"/>
      <c r="F35" s="24"/>
    </row>
    <row r="36" spans="1:6" ht="22.5">
      <c r="A36" s="8">
        <v>33</v>
      </c>
      <c r="B36" s="9"/>
      <c r="C36" s="9"/>
      <c r="D36" s="9"/>
      <c r="E36" s="9" t="s">
        <v>20</v>
      </c>
      <c r="F36" s="24"/>
    </row>
    <row r="37" spans="1:6" ht="22.5">
      <c r="A37" s="8">
        <v>34</v>
      </c>
      <c r="B37" s="9"/>
      <c r="C37" s="9"/>
      <c r="D37" s="9"/>
      <c r="E37" s="9"/>
      <c r="F37" s="24"/>
    </row>
    <row r="38" spans="1:6" ht="22.5">
      <c r="A38" s="8">
        <v>35</v>
      </c>
      <c r="B38" s="9"/>
      <c r="C38" s="9"/>
      <c r="D38" s="9"/>
      <c r="E38" s="9" t="s">
        <v>21</v>
      </c>
      <c r="F38" s="24"/>
    </row>
    <row r="39" spans="1:6" ht="22.5">
      <c r="A39" s="8">
        <v>36</v>
      </c>
      <c r="B39" s="9"/>
      <c r="C39" s="9"/>
      <c r="D39" s="9"/>
      <c r="E39" s="9"/>
      <c r="F39" s="24"/>
    </row>
    <row r="40" spans="1:6" ht="22.5">
      <c r="A40" s="8">
        <v>37</v>
      </c>
      <c r="B40" s="9"/>
      <c r="C40" s="9"/>
      <c r="D40" s="9"/>
      <c r="E40" s="9" t="s">
        <v>22</v>
      </c>
      <c r="F40" s="24"/>
    </row>
    <row r="41" spans="1:6" ht="22.5">
      <c r="A41" s="8">
        <v>38</v>
      </c>
      <c r="B41" s="9"/>
      <c r="C41" s="9"/>
      <c r="D41" s="9"/>
      <c r="E41" s="9"/>
      <c r="F41" s="24"/>
    </row>
    <row r="42" spans="1:6" ht="22.5">
      <c r="A42" s="8">
        <v>39</v>
      </c>
      <c r="B42" s="9"/>
      <c r="C42" s="9"/>
      <c r="D42" s="9"/>
      <c r="E42" s="9" t="s">
        <v>23</v>
      </c>
      <c r="F42" s="24"/>
    </row>
    <row r="43" spans="1:6" ht="22.5">
      <c r="A43" s="8">
        <v>40</v>
      </c>
      <c r="B43" s="9"/>
      <c r="C43" s="9"/>
      <c r="D43" s="9"/>
      <c r="E43" s="9"/>
      <c r="F43" s="24"/>
    </row>
    <row r="44" spans="1:6" ht="22.5">
      <c r="A44" s="8">
        <v>41</v>
      </c>
      <c r="B44" s="9"/>
      <c r="C44" s="9"/>
      <c r="D44" s="9"/>
      <c r="E44" s="9" t="s">
        <v>24</v>
      </c>
      <c r="F44" s="24"/>
    </row>
    <row r="45" spans="1:6" ht="22.5">
      <c r="A45" s="8">
        <v>42</v>
      </c>
      <c r="B45" s="9"/>
      <c r="C45" s="9"/>
      <c r="D45" s="9"/>
      <c r="E45" s="9"/>
      <c r="F45" s="24"/>
    </row>
    <row r="46" spans="1:6" ht="22.5">
      <c r="A46" s="8">
        <v>43</v>
      </c>
      <c r="B46" s="9"/>
      <c r="C46" s="9"/>
      <c r="D46" s="9"/>
      <c r="E46" s="9" t="s">
        <v>25</v>
      </c>
      <c r="F46" s="24"/>
    </row>
    <row r="47" spans="1:6" ht="22.5">
      <c r="A47" s="8">
        <v>44</v>
      </c>
      <c r="B47" s="9"/>
      <c r="C47" s="9"/>
      <c r="D47" s="9"/>
      <c r="E47" s="9"/>
      <c r="F47" s="24"/>
    </row>
    <row r="48" spans="1:6" ht="22.5">
      <c r="A48" s="8">
        <v>45</v>
      </c>
      <c r="B48" s="9"/>
      <c r="C48" s="9"/>
      <c r="D48" s="9"/>
      <c r="E48" s="9" t="s">
        <v>26</v>
      </c>
      <c r="F48" s="24"/>
    </row>
    <row r="49" spans="1:6" ht="22.5">
      <c r="A49" s="8">
        <v>46</v>
      </c>
      <c r="B49" s="9"/>
      <c r="C49" s="9"/>
      <c r="D49" s="9"/>
      <c r="E49" s="9"/>
      <c r="F49" s="24"/>
    </row>
    <row r="50" spans="1:6" ht="22.5">
      <c r="A50" s="8">
        <v>47</v>
      </c>
      <c r="B50" s="9"/>
      <c r="C50" s="9"/>
      <c r="D50" s="9"/>
      <c r="E50" s="9" t="s">
        <v>27</v>
      </c>
      <c r="F50" s="24"/>
    </row>
    <row r="51" spans="1:6" ht="22.5">
      <c r="A51" s="8">
        <v>48</v>
      </c>
      <c r="B51" s="9"/>
      <c r="C51" s="9"/>
      <c r="D51" s="9"/>
      <c r="E51" s="9"/>
      <c r="F51" s="24"/>
    </row>
    <row r="52" spans="1:6" ht="22.5">
      <c r="A52" s="8">
        <v>49</v>
      </c>
      <c r="B52" s="9"/>
      <c r="C52" s="9"/>
      <c r="D52" s="9"/>
      <c r="E52" s="9" t="s">
        <v>67</v>
      </c>
      <c r="F52" s="24"/>
    </row>
    <row r="53" spans="1:6" ht="22.5">
      <c r="A53" s="8">
        <v>50</v>
      </c>
      <c r="B53" s="9"/>
      <c r="C53" s="9"/>
      <c r="D53" s="9"/>
      <c r="E53" s="9"/>
      <c r="F53" s="24"/>
    </row>
    <row r="54" spans="1:6" ht="22.5">
      <c r="A54" s="8">
        <v>51</v>
      </c>
      <c r="B54" s="9"/>
      <c r="C54" s="9"/>
      <c r="D54" s="9"/>
      <c r="E54" s="9" t="s">
        <v>68</v>
      </c>
      <c r="F54" s="24"/>
    </row>
    <row r="55" spans="1:6" ht="22.5">
      <c r="A55" s="8">
        <v>52</v>
      </c>
      <c r="B55" s="9"/>
      <c r="C55" s="9"/>
      <c r="D55" s="9"/>
      <c r="E55" s="9"/>
      <c r="F55" s="24"/>
    </row>
    <row r="56" spans="1:6" ht="22.5">
      <c r="A56" s="8">
        <v>53</v>
      </c>
      <c r="B56" s="9"/>
      <c r="C56" s="9"/>
      <c r="D56" s="9"/>
      <c r="E56" s="9" t="s">
        <v>69</v>
      </c>
      <c r="F56" s="24"/>
    </row>
    <row r="57" spans="1:6" ht="22.5">
      <c r="A57" s="8">
        <v>54</v>
      </c>
      <c r="B57" s="9"/>
      <c r="C57" s="9"/>
      <c r="D57" s="9"/>
      <c r="E57" s="9"/>
      <c r="F57" s="24"/>
    </row>
    <row r="58" spans="1:6" ht="22.5">
      <c r="A58" s="8">
        <v>55</v>
      </c>
      <c r="B58" s="9"/>
      <c r="C58" s="9"/>
      <c r="D58" s="9"/>
      <c r="E58" s="9" t="s">
        <v>87</v>
      </c>
      <c r="F58" s="24"/>
    </row>
    <row r="59" spans="1:6" ht="22.5">
      <c r="A59" s="8">
        <v>56</v>
      </c>
      <c r="B59" s="9"/>
      <c r="C59" s="9"/>
      <c r="D59" s="9"/>
      <c r="E59" s="9"/>
      <c r="F59" s="24"/>
    </row>
    <row r="60" spans="1:6" ht="22.5">
      <c r="A60" s="8">
        <v>57</v>
      </c>
      <c r="B60" s="9"/>
      <c r="C60" s="9"/>
      <c r="D60" s="9"/>
      <c r="E60" s="9" t="s">
        <v>88</v>
      </c>
      <c r="F60" s="24"/>
    </row>
    <row r="61" spans="1:6" ht="22.5">
      <c r="A61" s="8">
        <v>58</v>
      </c>
      <c r="B61" s="9"/>
      <c r="C61" s="9"/>
      <c r="D61" s="9"/>
      <c r="E61" s="9"/>
      <c r="F61" s="24"/>
    </row>
    <row r="62" spans="1:6" ht="22.5">
      <c r="A62" s="8"/>
      <c r="B62" s="9"/>
      <c r="C62" s="9"/>
      <c r="D62" s="9"/>
      <c r="E62" s="9"/>
      <c r="F62" s="24"/>
    </row>
    <row r="63" spans="1:6" ht="22.5">
      <c r="A63" s="8"/>
      <c r="B63" s="9"/>
      <c r="C63" s="9"/>
      <c r="D63" s="9"/>
      <c r="E63" s="9"/>
      <c r="F63" s="24"/>
    </row>
    <row r="64" spans="1:6" ht="22.5">
      <c r="A64" s="4" t="s">
        <v>1</v>
      </c>
      <c r="B64" s="4" t="s">
        <v>2</v>
      </c>
      <c r="C64" s="4" t="s">
        <v>29</v>
      </c>
      <c r="D64" s="4" t="s">
        <v>3</v>
      </c>
      <c r="E64" s="5" t="s">
        <v>28</v>
      </c>
      <c r="F64" s="26"/>
    </row>
    <row r="65" spans="1:6" ht="22.5">
      <c r="A65" s="4">
        <v>1</v>
      </c>
      <c r="B65" s="5"/>
      <c r="C65" s="5"/>
      <c r="D65" s="5"/>
      <c r="E65" s="5"/>
      <c r="F65" s="26" t="s">
        <v>37</v>
      </c>
    </row>
    <row r="66" spans="1:6" ht="22.5">
      <c r="A66" s="4">
        <v>2</v>
      </c>
      <c r="B66" s="5"/>
      <c r="C66" s="5"/>
      <c r="D66" s="5"/>
      <c r="E66" s="5"/>
      <c r="F66" s="29" t="s">
        <v>46</v>
      </c>
    </row>
    <row r="67" spans="1:6" ht="22.5">
      <c r="A67" s="4">
        <v>3</v>
      </c>
      <c r="B67" s="5"/>
      <c r="C67" s="5"/>
      <c r="D67" s="5"/>
      <c r="E67" s="5"/>
      <c r="F67" s="29" t="s">
        <v>47</v>
      </c>
    </row>
    <row r="68" spans="1:6" ht="22.5">
      <c r="A68" s="4">
        <v>4</v>
      </c>
      <c r="B68" s="5"/>
      <c r="C68" s="5"/>
      <c r="D68" s="5"/>
      <c r="E68" s="5"/>
      <c r="F68" s="26" t="s">
        <v>48</v>
      </c>
    </row>
    <row r="69" spans="1:6" ht="22.5">
      <c r="A69" s="4">
        <v>5</v>
      </c>
      <c r="B69" s="5"/>
      <c r="C69" s="5"/>
      <c r="D69" s="5"/>
      <c r="E69" s="5"/>
      <c r="F69" s="26" t="s">
        <v>49</v>
      </c>
    </row>
    <row r="70" spans="1:6" ht="22.5">
      <c r="A70" s="4">
        <v>6</v>
      </c>
      <c r="B70" s="5"/>
      <c r="C70" s="5"/>
      <c r="D70" s="5"/>
      <c r="E70" s="5"/>
      <c r="F70" s="26"/>
    </row>
    <row r="71" spans="1:6" ht="22.5">
      <c r="A71" s="4">
        <v>7</v>
      </c>
      <c r="B71" s="5"/>
      <c r="C71" s="5"/>
      <c r="D71" s="5"/>
      <c r="E71" s="5"/>
      <c r="F71" s="26"/>
    </row>
    <row r="72" spans="1:6" ht="22.5">
      <c r="A72" s="4">
        <v>8</v>
      </c>
      <c r="B72" s="5"/>
      <c r="C72" s="5"/>
      <c r="D72" s="5"/>
      <c r="E72" s="5"/>
      <c r="F72" s="26"/>
    </row>
    <row r="73" spans="1:6" ht="22.5">
      <c r="A73" s="4">
        <v>9</v>
      </c>
      <c r="B73" s="5"/>
      <c r="C73" s="5"/>
      <c r="D73" s="5"/>
      <c r="E73" s="5"/>
      <c r="F73" s="26"/>
    </row>
    <row r="74" spans="1:6" ht="22.5">
      <c r="A74" s="4">
        <v>10</v>
      </c>
      <c r="B74" s="5"/>
      <c r="C74" s="5"/>
      <c r="D74" s="5"/>
      <c r="E74" s="5"/>
      <c r="F74" s="26"/>
    </row>
  </sheetData>
  <sheetProtection/>
  <mergeCells count="1">
    <mergeCell ref="A1:F1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0" sqref="F20:F2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59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49" t="s">
        <v>8</v>
      </c>
      <c r="F12" s="53" t="s">
        <v>90</v>
      </c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/>
      <c r="B14" s="9"/>
      <c r="C14" s="9"/>
      <c r="D14" s="9"/>
      <c r="E14" s="9"/>
      <c r="F14" s="18"/>
    </row>
    <row r="15" spans="1:6" ht="22.5">
      <c r="A15" s="8"/>
      <c r="B15" s="9"/>
      <c r="C15" s="9"/>
      <c r="D15" s="9"/>
      <c r="E15" s="9"/>
      <c r="F15" s="18"/>
    </row>
    <row r="16" spans="1:6" ht="22.5">
      <c r="A16" s="8"/>
      <c r="B16" s="9"/>
      <c r="C16" s="9"/>
      <c r="D16" s="9"/>
      <c r="E16" s="9"/>
      <c r="F16" s="9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26" t="s">
        <v>37</v>
      </c>
    </row>
    <row r="21" spans="1:6" ht="22.5">
      <c r="A21" s="4">
        <v>2</v>
      </c>
      <c r="B21" s="5"/>
      <c r="C21" s="5"/>
      <c r="D21" s="5"/>
      <c r="E21" s="5"/>
      <c r="F21" s="29" t="s">
        <v>46</v>
      </c>
    </row>
    <row r="22" ht="22.5">
      <c r="F22" s="29" t="s">
        <v>47</v>
      </c>
    </row>
    <row r="23" ht="22.5">
      <c r="F23" s="26" t="s">
        <v>48</v>
      </c>
    </row>
    <row r="24" ht="22.5">
      <c r="F24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8" sqref="F18:F2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61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54" t="s">
        <v>8</v>
      </c>
      <c r="F12" s="53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/>
      <c r="B14" s="9"/>
      <c r="C14" s="9"/>
      <c r="D14" s="9"/>
      <c r="E14" s="9"/>
      <c r="F14" s="18"/>
    </row>
    <row r="15" spans="1:6" ht="22.5">
      <c r="A15" s="8"/>
      <c r="B15" s="9"/>
      <c r="C15" s="9"/>
      <c r="D15" s="9"/>
      <c r="E15" s="9"/>
      <c r="F15" s="18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26" t="s">
        <v>37</v>
      </c>
    </row>
    <row r="19" spans="1:6" ht="22.5">
      <c r="A19" s="4">
        <v>2</v>
      </c>
      <c r="B19" s="5"/>
      <c r="C19" s="5"/>
      <c r="D19" s="5"/>
      <c r="E19" s="5"/>
      <c r="F19" s="29" t="s">
        <v>46</v>
      </c>
    </row>
    <row r="20" ht="22.5">
      <c r="F20" s="29" t="s">
        <v>47</v>
      </c>
    </row>
    <row r="21" ht="22.5">
      <c r="F21" s="26" t="s">
        <v>48</v>
      </c>
    </row>
    <row r="22" ht="22.5">
      <c r="F22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4" sqref="F24:F28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60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>
        <v>13</v>
      </c>
      <c r="B16" s="9"/>
      <c r="C16" s="9"/>
      <c r="D16" s="9"/>
      <c r="E16" s="9" t="s">
        <v>10</v>
      </c>
      <c r="F16" s="24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3" spans="1:6" ht="22.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2.5">
      <c r="A24" s="4">
        <v>1</v>
      </c>
      <c r="B24" s="5"/>
      <c r="C24" s="5"/>
      <c r="D24" s="5"/>
      <c r="E24" s="5"/>
      <c r="F24" s="26" t="s">
        <v>37</v>
      </c>
    </row>
    <row r="25" spans="1:6" ht="22.5">
      <c r="A25" s="4">
        <v>2</v>
      </c>
      <c r="B25" s="5"/>
      <c r="C25" s="5"/>
      <c r="D25" s="5"/>
      <c r="E25" s="5"/>
      <c r="F25" s="29" t="s">
        <v>46</v>
      </c>
    </row>
    <row r="26" spans="1:6" ht="22.5">
      <c r="A26" s="4">
        <v>3</v>
      </c>
      <c r="B26" s="5"/>
      <c r="C26" s="5"/>
      <c r="D26" s="5"/>
      <c r="E26" s="5"/>
      <c r="F26" s="29" t="s">
        <v>47</v>
      </c>
    </row>
    <row r="27" ht="22.5">
      <c r="F27" s="26" t="s">
        <v>48</v>
      </c>
    </row>
    <row r="28" ht="22.5">
      <c r="F28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100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/>
    </row>
    <row r="5" spans="1:6" ht="22.5">
      <c r="A5" s="8">
        <v>2</v>
      </c>
      <c r="B5" s="9"/>
      <c r="C5" s="9"/>
      <c r="D5" s="9"/>
      <c r="E5" s="9"/>
      <c r="F5" s="21"/>
    </row>
    <row r="6" spans="1:6" ht="22.5">
      <c r="A6" s="8"/>
      <c r="B6" s="9"/>
      <c r="C6" s="9"/>
      <c r="D6" s="9"/>
      <c r="E6" s="9"/>
      <c r="F6" s="22"/>
    </row>
    <row r="7" spans="1:6" ht="22.5">
      <c r="A7" s="8"/>
      <c r="B7" s="9"/>
      <c r="C7" s="9"/>
      <c r="D7" s="9"/>
      <c r="E7" s="9"/>
      <c r="F7" s="23"/>
    </row>
    <row r="8" spans="1:6" ht="22.5">
      <c r="A8" s="4" t="s">
        <v>1</v>
      </c>
      <c r="B8" s="4" t="s">
        <v>2</v>
      </c>
      <c r="C8" s="4" t="s">
        <v>29</v>
      </c>
      <c r="D8" s="4" t="s">
        <v>3</v>
      </c>
      <c r="E8" s="5" t="s">
        <v>28</v>
      </c>
      <c r="F8" s="5"/>
    </row>
    <row r="9" spans="1:6" ht="22.5">
      <c r="A9" s="4"/>
      <c r="B9" s="5"/>
      <c r="C9" s="5"/>
      <c r="D9" s="5"/>
      <c r="E9" s="5"/>
      <c r="F9" s="26"/>
    </row>
    <row r="10" spans="1:6" ht="22.5">
      <c r="A10" s="4"/>
      <c r="B10" s="5"/>
      <c r="C10" s="5"/>
      <c r="D10" s="5"/>
      <c r="E10" s="5"/>
      <c r="F10" s="29"/>
    </row>
    <row r="11" spans="1:6" ht="22.5">
      <c r="A11" s="4"/>
      <c r="B11" s="5"/>
      <c r="C11" s="5"/>
      <c r="D11" s="5"/>
      <c r="E11" s="5"/>
      <c r="F11" s="29"/>
    </row>
    <row r="12" ht="22.5">
      <c r="F12" s="26"/>
    </row>
    <row r="13" ht="22.5">
      <c r="F13" s="26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7109375" style="1" customWidth="1"/>
    <col min="2" max="2" width="20.8515625" style="3" customWidth="1"/>
    <col min="3" max="3" width="16.00390625" style="3" customWidth="1"/>
    <col min="4" max="4" width="13.140625" style="3" customWidth="1"/>
    <col min="5" max="5" width="14.421875" style="3" customWidth="1"/>
    <col min="6" max="6" width="27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spans="2:3" ht="22.5">
      <c r="B2" s="2" t="s">
        <v>50</v>
      </c>
      <c r="C2" s="3" t="s">
        <v>43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>
        <v>13</v>
      </c>
      <c r="B16" s="9"/>
      <c r="C16" s="9"/>
      <c r="D16" s="9"/>
      <c r="E16" s="9" t="s">
        <v>10</v>
      </c>
      <c r="F16" s="24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>
        <v>17</v>
      </c>
      <c r="B20" s="9"/>
      <c r="C20" s="9"/>
      <c r="D20" s="9"/>
      <c r="E20" s="9" t="s">
        <v>12</v>
      </c>
      <c r="F20" s="9"/>
    </row>
    <row r="21" spans="1:6" ht="22.5">
      <c r="A21" s="8">
        <v>18</v>
      </c>
      <c r="B21" s="9"/>
      <c r="C21" s="9"/>
      <c r="D21" s="9"/>
      <c r="E21" s="9"/>
      <c r="F21" s="9"/>
    </row>
    <row r="22" spans="1:6" ht="22.5">
      <c r="A22" s="8">
        <v>19</v>
      </c>
      <c r="B22" s="9"/>
      <c r="C22" s="9"/>
      <c r="D22" s="9"/>
      <c r="E22" s="9" t="s">
        <v>13</v>
      </c>
      <c r="F22" s="49" t="s">
        <v>89</v>
      </c>
    </row>
    <row r="23" spans="1:6" ht="22.5">
      <c r="A23" s="8">
        <v>20</v>
      </c>
      <c r="B23" s="9"/>
      <c r="C23" s="9"/>
      <c r="D23" s="9"/>
      <c r="E23" s="9"/>
      <c r="F23" s="9"/>
    </row>
    <row r="24" spans="1:6" ht="22.5">
      <c r="A24" s="8">
        <v>21</v>
      </c>
      <c r="B24" s="9"/>
      <c r="C24" s="9"/>
      <c r="D24" s="9"/>
      <c r="E24" s="9" t="s">
        <v>14</v>
      </c>
      <c r="F24" s="9"/>
    </row>
    <row r="25" spans="1:6" ht="22.5">
      <c r="A25" s="8">
        <v>22</v>
      </c>
      <c r="B25" s="9"/>
      <c r="C25" s="9"/>
      <c r="D25" s="9"/>
      <c r="E25" s="9"/>
      <c r="F25" s="9"/>
    </row>
    <row r="26" spans="1:6" ht="22.5">
      <c r="A26" s="8">
        <v>23</v>
      </c>
      <c r="B26" s="9"/>
      <c r="C26" s="9"/>
      <c r="D26" s="9"/>
      <c r="E26" s="9" t="s">
        <v>14</v>
      </c>
      <c r="F26" s="9"/>
    </row>
    <row r="27" spans="1:6" ht="22.5">
      <c r="A27" s="8">
        <v>24</v>
      </c>
      <c r="B27" s="9"/>
      <c r="C27" s="9"/>
      <c r="D27" s="9"/>
      <c r="E27" s="9"/>
      <c r="F27" s="9"/>
    </row>
    <row r="28" spans="1:6" ht="22.5">
      <c r="A28" s="10"/>
      <c r="B28" s="11"/>
      <c r="C28" s="11"/>
      <c r="D28" s="11"/>
      <c r="E28" s="11"/>
      <c r="F28" s="11"/>
    </row>
    <row r="29" spans="1:6" ht="22.5">
      <c r="A29" s="10"/>
      <c r="B29" s="11"/>
      <c r="C29" s="11"/>
      <c r="D29" s="11"/>
      <c r="E29" s="11"/>
      <c r="F29" s="11"/>
    </row>
    <row r="31" spans="1:6" ht="22.5">
      <c r="A31" s="4" t="s">
        <v>1</v>
      </c>
      <c r="B31" s="4" t="s">
        <v>2</v>
      </c>
      <c r="C31" s="4" t="s">
        <v>29</v>
      </c>
      <c r="D31" s="4" t="s">
        <v>3</v>
      </c>
      <c r="E31" s="5" t="s">
        <v>28</v>
      </c>
      <c r="F31" s="5"/>
    </row>
    <row r="32" spans="1:6" ht="22.5">
      <c r="A32" s="4">
        <v>1</v>
      </c>
      <c r="B32" s="5"/>
      <c r="C32" s="5"/>
      <c r="D32" s="5"/>
      <c r="E32" s="5"/>
      <c r="F32" s="26" t="s">
        <v>37</v>
      </c>
    </row>
    <row r="33" spans="1:6" ht="22.5">
      <c r="A33" s="4">
        <v>2</v>
      </c>
      <c r="B33" s="5"/>
      <c r="C33" s="5"/>
      <c r="D33" s="5"/>
      <c r="E33" s="5"/>
      <c r="F33" s="29" t="s">
        <v>46</v>
      </c>
    </row>
    <row r="34" spans="1:6" ht="22.5">
      <c r="A34" s="4">
        <v>3</v>
      </c>
      <c r="B34" s="5"/>
      <c r="C34" s="5"/>
      <c r="D34" s="5"/>
      <c r="E34" s="5"/>
      <c r="F34" s="29" t="s">
        <v>47</v>
      </c>
    </row>
    <row r="35" spans="1:6" ht="22.5">
      <c r="A35" s="4"/>
      <c r="B35" s="5"/>
      <c r="C35" s="5"/>
      <c r="D35" s="5"/>
      <c r="E35" s="5"/>
      <c r="F35" s="26" t="s">
        <v>48</v>
      </c>
    </row>
    <row r="36" spans="1:6" ht="22.5">
      <c r="A36" s="4"/>
      <c r="B36" s="5"/>
      <c r="C36" s="5"/>
      <c r="D36" s="5"/>
      <c r="E36" s="5"/>
      <c r="F36" s="26" t="s">
        <v>49</v>
      </c>
    </row>
  </sheetData>
  <sheetProtection/>
  <mergeCells count="1">
    <mergeCell ref="A1:F1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6" sqref="F6:F1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spans="2:3" ht="22.5">
      <c r="B2" s="2" t="s">
        <v>51</v>
      </c>
      <c r="C2" s="3" t="s">
        <v>44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/>
      <c r="B12" s="9"/>
      <c r="C12" s="9"/>
      <c r="D12" s="9"/>
      <c r="E12" s="9"/>
      <c r="F12" s="25"/>
    </row>
    <row r="13" spans="1:6" ht="22.5">
      <c r="A13" s="8"/>
      <c r="B13" s="9"/>
      <c r="C13" s="9"/>
      <c r="D13" s="9"/>
      <c r="E13" s="9"/>
      <c r="F13" s="24"/>
    </row>
    <row r="14" spans="1:6" ht="22.5">
      <c r="A14" s="8"/>
      <c r="B14" s="9"/>
      <c r="C14" s="9"/>
      <c r="D14" s="9"/>
      <c r="E14" s="9"/>
      <c r="F14" s="18"/>
    </row>
    <row r="15" spans="1:6" ht="22.5">
      <c r="A15" s="10"/>
      <c r="B15" s="11"/>
      <c r="C15" s="11"/>
      <c r="D15" s="11"/>
      <c r="E15" s="11"/>
      <c r="F15" s="11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26" t="s">
        <v>37</v>
      </c>
    </row>
    <row r="19" spans="1:6" ht="22.5">
      <c r="A19" s="4">
        <v>2</v>
      </c>
      <c r="B19" s="5"/>
      <c r="C19" s="5"/>
      <c r="D19" s="5"/>
      <c r="E19" s="5"/>
      <c r="F19" s="29" t="s">
        <v>46</v>
      </c>
    </row>
    <row r="20" spans="1:6" ht="22.5">
      <c r="A20" s="4"/>
      <c r="B20" s="5"/>
      <c r="C20" s="5"/>
      <c r="D20" s="5"/>
      <c r="E20" s="5"/>
      <c r="F20" s="29" t="s">
        <v>47</v>
      </c>
    </row>
    <row r="21" spans="1:6" ht="22.5">
      <c r="A21" s="4"/>
      <c r="B21" s="5"/>
      <c r="C21" s="5"/>
      <c r="D21" s="5"/>
      <c r="E21" s="5"/>
      <c r="F21" s="26" t="s">
        <v>48</v>
      </c>
    </row>
    <row r="22" ht="22.5">
      <c r="F22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spans="2:3" ht="22.5">
      <c r="B2" s="2" t="s">
        <v>51</v>
      </c>
      <c r="C2" s="3" t="s">
        <v>52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49" t="s">
        <v>8</v>
      </c>
      <c r="F12" s="31" t="s">
        <v>90</v>
      </c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/>
      <c r="B14" s="9"/>
      <c r="C14" s="9"/>
      <c r="D14" s="9"/>
      <c r="E14" s="9"/>
      <c r="F14" s="18"/>
    </row>
    <row r="15" spans="1:6" ht="22.5">
      <c r="A15" s="10"/>
      <c r="B15" s="11"/>
      <c r="C15" s="11"/>
      <c r="D15" s="11"/>
      <c r="E15" s="11"/>
      <c r="F15" s="11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26" t="s">
        <v>37</v>
      </c>
    </row>
    <row r="19" spans="1:6" ht="22.5">
      <c r="A19" s="4">
        <v>2</v>
      </c>
      <c r="B19" s="5"/>
      <c r="C19" s="5"/>
      <c r="D19" s="5"/>
      <c r="E19" s="5"/>
      <c r="F19" s="29" t="s">
        <v>46</v>
      </c>
    </row>
    <row r="20" spans="1:6" ht="22.5">
      <c r="A20" s="4"/>
      <c r="B20" s="5"/>
      <c r="C20" s="5"/>
      <c r="D20" s="5"/>
      <c r="E20" s="5"/>
      <c r="F20" s="29" t="s">
        <v>47</v>
      </c>
    </row>
    <row r="21" spans="1:6" ht="22.5">
      <c r="A21" s="4"/>
      <c r="B21" s="5"/>
      <c r="C21" s="5"/>
      <c r="D21" s="5"/>
      <c r="E21" s="5"/>
      <c r="F21" s="26" t="s">
        <v>48</v>
      </c>
    </row>
    <row r="22" ht="22.5">
      <c r="F22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6" sqref="F6:F1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53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>
        <v>13</v>
      </c>
      <c r="B16" s="9"/>
      <c r="C16" s="9"/>
      <c r="D16" s="9"/>
      <c r="E16" s="9" t="s">
        <v>10</v>
      </c>
      <c r="F16" s="24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4" spans="1:6" ht="22.5">
      <c r="A24" s="8"/>
      <c r="B24" s="9"/>
      <c r="C24" s="9"/>
      <c r="D24" s="9"/>
      <c r="E24" s="9"/>
      <c r="F24" s="9"/>
    </row>
    <row r="26" spans="1:6" ht="22.5">
      <c r="A26" s="4" t="s">
        <v>1</v>
      </c>
      <c r="B26" s="4" t="s">
        <v>2</v>
      </c>
      <c r="C26" s="4" t="s">
        <v>29</v>
      </c>
      <c r="D26" s="4" t="s">
        <v>3</v>
      </c>
      <c r="E26" s="5" t="s">
        <v>28</v>
      </c>
      <c r="F26" s="5"/>
    </row>
    <row r="27" spans="1:6" ht="22.5">
      <c r="A27" s="4">
        <v>1</v>
      </c>
      <c r="B27" s="5"/>
      <c r="C27" s="5"/>
      <c r="D27" s="5"/>
      <c r="E27" s="5"/>
      <c r="F27" s="26" t="s">
        <v>37</v>
      </c>
    </row>
    <row r="28" spans="1:6" ht="22.5">
      <c r="A28" s="4">
        <v>2</v>
      </c>
      <c r="B28" s="5"/>
      <c r="C28" s="5"/>
      <c r="D28" s="5"/>
      <c r="E28" s="5"/>
      <c r="F28" s="29" t="s">
        <v>46</v>
      </c>
    </row>
    <row r="29" spans="1:6" ht="22.5">
      <c r="A29" s="4">
        <v>3</v>
      </c>
      <c r="B29" s="5"/>
      <c r="C29" s="5"/>
      <c r="D29" s="5"/>
      <c r="E29" s="5"/>
      <c r="F29" s="29" t="s">
        <v>47</v>
      </c>
    </row>
    <row r="30" ht="22.5">
      <c r="F30" s="26" t="s">
        <v>48</v>
      </c>
    </row>
    <row r="31" ht="22.5">
      <c r="F31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F26" sqref="F26:F30"/>
    </sheetView>
  </sheetViews>
  <sheetFormatPr defaultColWidth="9.140625" defaultRowHeight="12.75"/>
  <cols>
    <col min="1" max="1" width="6.8515625" style="1" customWidth="1"/>
    <col min="2" max="2" width="26.140625" style="3" customWidth="1"/>
    <col min="3" max="3" width="16.57421875" style="3" customWidth="1"/>
    <col min="4" max="4" width="16.421875" style="3" customWidth="1"/>
    <col min="5" max="5" width="16.00390625" style="3" customWidth="1"/>
    <col min="6" max="6" width="28.710937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54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9" t="s">
        <v>9</v>
      </c>
      <c r="F14" s="18"/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>
        <v>13</v>
      </c>
      <c r="B16" s="9"/>
      <c r="C16" s="9"/>
      <c r="D16" s="9"/>
      <c r="E16" s="9" t="s">
        <v>10</v>
      </c>
      <c r="F16" s="24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49" t="s">
        <v>11</v>
      </c>
      <c r="F18" s="49" t="s">
        <v>90</v>
      </c>
    </row>
    <row r="19" spans="1:6" ht="22.5">
      <c r="A19" s="8">
        <v>16</v>
      </c>
      <c r="B19" s="9"/>
      <c r="C19" s="9"/>
      <c r="D19" s="9"/>
      <c r="E19" s="49"/>
      <c r="F19" s="9"/>
    </row>
    <row r="20" spans="1:6" ht="22.5">
      <c r="A20" s="8"/>
      <c r="B20" s="9"/>
      <c r="C20" s="9"/>
      <c r="D20" s="9"/>
      <c r="E20" s="49"/>
      <c r="F20" s="9"/>
    </row>
    <row r="21" spans="1:6" ht="22.5">
      <c r="A21" s="8"/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5" spans="1:6" ht="22.5">
      <c r="A25" s="4" t="s">
        <v>1</v>
      </c>
      <c r="B25" s="4" t="s">
        <v>2</v>
      </c>
      <c r="C25" s="4" t="s">
        <v>29</v>
      </c>
      <c r="D25" s="4" t="s">
        <v>3</v>
      </c>
      <c r="E25" s="5" t="s">
        <v>28</v>
      </c>
      <c r="F25" s="5"/>
    </row>
    <row r="26" spans="1:6" ht="22.5">
      <c r="A26" s="4">
        <v>1</v>
      </c>
      <c r="B26" s="5"/>
      <c r="C26" s="5"/>
      <c r="D26" s="5"/>
      <c r="E26" s="5"/>
      <c r="F26" s="26" t="s">
        <v>37</v>
      </c>
    </row>
    <row r="27" spans="1:6" ht="22.5">
      <c r="A27" s="4">
        <v>2</v>
      </c>
      <c r="B27" s="5"/>
      <c r="C27" s="5"/>
      <c r="D27" s="5"/>
      <c r="E27" s="5"/>
      <c r="F27" s="29" t="s">
        <v>46</v>
      </c>
    </row>
    <row r="28" spans="1:6" ht="22.5">
      <c r="A28" s="4">
        <v>3</v>
      </c>
      <c r="B28" s="5"/>
      <c r="C28" s="5"/>
      <c r="D28" s="5"/>
      <c r="E28" s="5"/>
      <c r="F28" s="29" t="s">
        <v>47</v>
      </c>
    </row>
    <row r="29" ht="22.5">
      <c r="F29" s="26" t="s">
        <v>48</v>
      </c>
    </row>
    <row r="30" ht="22.5">
      <c r="F30" s="26" t="s">
        <v>49</v>
      </c>
    </row>
  </sheetData>
  <sheetProtection/>
  <mergeCells count="1">
    <mergeCell ref="A1:F1"/>
  </mergeCells>
  <printOptions/>
  <pageMargins left="0.35433070866141736" right="0.15748031496062992" top="0.3937007874015748" bottom="0.5905511811023623" header="0.5118110236220472" footer="0.5118110236220472"/>
  <pageSetup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F10" sqref="F10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55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49" t="s">
        <v>7</v>
      </c>
      <c r="F10" s="50" t="s">
        <v>98</v>
      </c>
    </row>
    <row r="11" spans="1:6" ht="22.5">
      <c r="A11" s="8">
        <v>8</v>
      </c>
      <c r="B11" s="9"/>
      <c r="C11" s="9"/>
      <c r="D11" s="9"/>
      <c r="E11" s="49"/>
      <c r="F11" s="25"/>
    </row>
    <row r="12" spans="1:6" ht="22.5">
      <c r="A12" s="8">
        <v>9</v>
      </c>
      <c r="B12" s="9"/>
      <c r="C12" s="9"/>
      <c r="D12" s="9"/>
      <c r="E12" s="4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31"/>
    </row>
    <row r="14" spans="1:6" ht="22.5">
      <c r="A14" s="8"/>
      <c r="B14" s="9"/>
      <c r="C14" s="9"/>
      <c r="D14" s="9"/>
      <c r="E14" s="9"/>
      <c r="F14" s="18"/>
    </row>
    <row r="15" spans="1:6" ht="22.5">
      <c r="A15" s="8"/>
      <c r="B15" s="9"/>
      <c r="C15" s="9"/>
      <c r="D15" s="9"/>
      <c r="E15" s="9"/>
      <c r="F15" s="18"/>
    </row>
    <row r="16" spans="1:6" ht="22.5">
      <c r="A16" s="8"/>
      <c r="B16" s="9"/>
      <c r="C16" s="9"/>
      <c r="D16" s="9"/>
      <c r="E16" s="9"/>
      <c r="F16" s="24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26" t="s">
        <v>37</v>
      </c>
    </row>
    <row r="21" spans="1:6" ht="22.5">
      <c r="A21" s="4"/>
      <c r="B21" s="5"/>
      <c r="C21" s="5"/>
      <c r="D21" s="5"/>
      <c r="E21" s="5"/>
      <c r="F21" s="29" t="s">
        <v>46</v>
      </c>
    </row>
    <row r="22" ht="22.5">
      <c r="F22" s="29" t="s">
        <v>47</v>
      </c>
    </row>
    <row r="23" ht="22.5">
      <c r="F23" s="26" t="s">
        <v>48</v>
      </c>
    </row>
    <row r="24" ht="22.5">
      <c r="F24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G16" sqref="G1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9" t="s">
        <v>86</v>
      </c>
      <c r="B1" s="59"/>
      <c r="C1" s="59"/>
      <c r="D1" s="59"/>
      <c r="E1" s="59"/>
      <c r="F1" s="59"/>
    </row>
    <row r="2" ht="22.5">
      <c r="B2" s="2" t="s">
        <v>56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0" t="s">
        <v>37</v>
      </c>
    </row>
    <row r="5" spans="1:6" ht="22.5">
      <c r="A5" s="8">
        <v>2</v>
      </c>
      <c r="B5" s="9"/>
      <c r="C5" s="9"/>
      <c r="D5" s="9"/>
      <c r="E5" s="9"/>
      <c r="F5" s="21" t="s">
        <v>38</v>
      </c>
    </row>
    <row r="6" spans="1:6" ht="22.5">
      <c r="A6" s="8">
        <v>3</v>
      </c>
      <c r="B6" s="9"/>
      <c r="C6" s="9"/>
      <c r="D6" s="9"/>
      <c r="E6" s="9" t="s">
        <v>5</v>
      </c>
      <c r="F6" s="22"/>
    </row>
    <row r="7" spans="1:6" ht="22.5">
      <c r="A7" s="8">
        <v>4</v>
      </c>
      <c r="B7" s="9"/>
      <c r="C7" s="9"/>
      <c r="D7" s="9"/>
      <c r="E7" s="9"/>
      <c r="F7" s="23"/>
    </row>
    <row r="8" spans="1:6" ht="22.5">
      <c r="A8" s="8">
        <v>5</v>
      </c>
      <c r="B8" s="9"/>
      <c r="C8" s="9"/>
      <c r="D8" s="9"/>
      <c r="E8" s="9" t="s">
        <v>6</v>
      </c>
      <c r="F8" s="23"/>
    </row>
    <row r="9" spans="1:6" ht="22.5">
      <c r="A9" s="8">
        <v>6</v>
      </c>
      <c r="B9" s="9"/>
      <c r="C9" s="9"/>
      <c r="D9" s="9"/>
      <c r="E9" s="9"/>
      <c r="F9" s="23"/>
    </row>
    <row r="10" spans="1:6" ht="22.5">
      <c r="A10" s="8">
        <v>7</v>
      </c>
      <c r="B10" s="9"/>
      <c r="C10" s="9"/>
      <c r="D10" s="9"/>
      <c r="E10" s="9" t="s">
        <v>7</v>
      </c>
      <c r="F10" s="23"/>
    </row>
    <row r="11" spans="1:6" ht="22.5">
      <c r="A11" s="8">
        <v>8</v>
      </c>
      <c r="B11" s="9"/>
      <c r="C11" s="9"/>
      <c r="D11" s="9"/>
      <c r="E11" s="9"/>
      <c r="F11" s="25"/>
    </row>
    <row r="12" spans="1:6" ht="22.5">
      <c r="A12" s="8">
        <v>9</v>
      </c>
      <c r="B12" s="9"/>
      <c r="C12" s="9"/>
      <c r="D12" s="9"/>
      <c r="E12" s="9" t="s">
        <v>8</v>
      </c>
      <c r="F12" s="25"/>
    </row>
    <row r="13" spans="1:6" ht="22.5">
      <c r="A13" s="8">
        <v>10</v>
      </c>
      <c r="B13" s="9"/>
      <c r="C13" s="9"/>
      <c r="D13" s="9"/>
      <c r="E13" s="9"/>
      <c r="F13" s="24"/>
    </row>
    <row r="14" spans="1:6" ht="22.5">
      <c r="A14" s="8">
        <v>11</v>
      </c>
      <c r="B14" s="9"/>
      <c r="C14" s="9"/>
      <c r="D14" s="9"/>
      <c r="E14" s="49" t="s">
        <v>9</v>
      </c>
      <c r="F14" s="51" t="s">
        <v>99</v>
      </c>
    </row>
    <row r="15" spans="1:6" ht="22.5">
      <c r="A15" s="8">
        <v>12</v>
      </c>
      <c r="B15" s="9"/>
      <c r="C15" s="9"/>
      <c r="D15" s="9"/>
      <c r="E15" s="9"/>
      <c r="F15" s="18"/>
    </row>
    <row r="16" spans="1:6" ht="22.5">
      <c r="A16" s="8"/>
      <c r="B16" s="9"/>
      <c r="C16" s="9"/>
      <c r="D16" s="9"/>
      <c r="E16" s="9"/>
      <c r="F16" s="24"/>
    </row>
    <row r="18" spans="1:6" ht="22.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2.5">
      <c r="A19" s="4">
        <v>1</v>
      </c>
      <c r="B19" s="5"/>
      <c r="C19" s="5"/>
      <c r="D19" s="5"/>
      <c r="E19" s="5"/>
      <c r="F19" s="26" t="s">
        <v>37</v>
      </c>
    </row>
    <row r="20" spans="1:6" ht="22.5">
      <c r="A20" s="4">
        <v>2</v>
      </c>
      <c r="B20" s="5"/>
      <c r="C20" s="5"/>
      <c r="D20" s="5"/>
      <c r="E20" s="5"/>
      <c r="F20" s="29" t="s">
        <v>46</v>
      </c>
    </row>
    <row r="21" spans="1:6" ht="22.5">
      <c r="A21" s="4"/>
      <c r="B21" s="5"/>
      <c r="C21" s="5"/>
      <c r="D21" s="5"/>
      <c r="E21" s="5"/>
      <c r="F21" s="29" t="s">
        <v>47</v>
      </c>
    </row>
    <row r="22" ht="22.5">
      <c r="F22" s="26" t="s">
        <v>48</v>
      </c>
    </row>
    <row r="23" ht="22.5">
      <c r="F23" s="26" t="s">
        <v>49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Mr.KKD</cp:lastModifiedBy>
  <cp:lastPrinted>2018-01-04T02:42:07Z</cp:lastPrinted>
  <dcterms:created xsi:type="dcterms:W3CDTF">2012-12-24T04:53:13Z</dcterms:created>
  <dcterms:modified xsi:type="dcterms:W3CDTF">2018-01-04T02:42:13Z</dcterms:modified>
  <cp:category/>
  <cp:version/>
  <cp:contentType/>
  <cp:contentStatus/>
</cp:coreProperties>
</file>